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2026\UAEH-LP-N24-2026 - SERVICIO DE DESAZOLVE\"/>
    </mc:Choice>
  </mc:AlternateContent>
  <xr:revisionPtr revIDLastSave="0" documentId="8_{EAF67313-576B-417C-BF5A-A69A7A372915}" xr6:coauthVersionLast="47" xr6:coauthVersionMax="47" xr10:uidLastSave="{00000000-0000-0000-0000-000000000000}"/>
  <bookViews>
    <workbookView xWindow="-120" yWindow="-120" windowWidth="29040" windowHeight="15720" activeTab="1" xr2:uid="{EFF4FDBD-00E2-44A5-B443-98E159AC9724}"/>
  </bookViews>
  <sheets>
    <sheet name="Anexo Técnico" sheetId="2" r:id="rId1"/>
    <sheet name="Anexo Económico" sheetId="1" r:id="rId2"/>
  </sheets>
  <definedNames>
    <definedName name="_xlnm.Print_Area" localSheetId="1">'Anexo Económico'!$B$3:$H$31</definedName>
    <definedName name="_xlnm.Print_Area" localSheetId="0">'Anexo Técnico'!$B$3:$F$29</definedName>
    <definedName name="_xlnm.Print_Titles" localSheetId="1">'Anexo Económico'!$16:$16</definedName>
    <definedName name="_xlnm.Print_Titles" localSheetId="0">'Anexo Técnico'!$16:$16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7" i="1" l="1"/>
  <c r="H28" i="1" l="1"/>
  <c r="H29" i="1" s="1"/>
</calcChain>
</file>

<file path=xl/sharedStrings.xml><?xml version="1.0" encoding="utf-8"?>
<sst xmlns="http://schemas.openxmlformats.org/spreadsheetml/2006/main" count="105" uniqueCount="51">
  <si>
    <t>No. Partida</t>
  </si>
  <si>
    <t>Centro de Costos</t>
  </si>
  <si>
    <t>Cantidad</t>
  </si>
  <si>
    <t>Unidad Medida</t>
  </si>
  <si>
    <t>Administración de Ciudad del Conocimiento</t>
  </si>
  <si>
    <t>Servicio</t>
  </si>
  <si>
    <t>Administración de Torres Rectoría</t>
  </si>
  <si>
    <t>Centro de Educación Continua y a Distancia</t>
  </si>
  <si>
    <t>Dirección de Mantenimiento</t>
  </si>
  <si>
    <t>Escuela Preparatoria Número 5</t>
  </si>
  <si>
    <t>Escuela Preparatoria Número 6</t>
  </si>
  <si>
    <t>Instituto de Ciencias de la Salud</t>
  </si>
  <si>
    <t>Descripción NUEVA</t>
  </si>
  <si>
    <t>Universidad Autónoma del Estado de Hidalgo</t>
  </si>
  <si>
    <t>Dirección de Recursos Materiales, Adquisiciones, Arrendamientos y Servicios</t>
  </si>
  <si>
    <t>Servicio de desazolves y limpieza de cisterna</t>
  </si>
  <si>
    <t>Precio Unitario</t>
  </si>
  <si>
    <t>Precio Total</t>
  </si>
  <si>
    <t>Subtotal</t>
  </si>
  <si>
    <t>IVA</t>
  </si>
  <si>
    <t>Total</t>
  </si>
  <si>
    <t>Anexo Económico</t>
  </si>
  <si>
    <t>Empresa:</t>
  </si>
  <si>
    <t>Licitación:</t>
  </si>
  <si>
    <t>Representante legal:</t>
  </si>
  <si>
    <t>RFC:</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</si>
  <si>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</si>
  <si>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Número de partidas cotizadas:</t>
  </si>
  <si>
    <t>Condiciones de pago:</t>
  </si>
  <si>
    <t>Vigencia de la cotización:</t>
  </si>
  <si>
    <t>Plazo y condiciones de entrega:</t>
  </si>
  <si>
    <t xml:space="preserve">Garantía de los bienes:                                        </t>
  </si>
  <si>
    <r>
      <t>Nota:</t>
    </r>
    <r>
      <rPr>
        <sz val="14"/>
        <color rgb="FF000000"/>
        <rFont val="Arial"/>
        <family val="2"/>
      </rPr>
      <t xml:space="preserve"> D</t>
    </r>
    <r>
      <rPr>
        <i/>
        <u/>
        <sz val="14"/>
        <color rgb="FF000000"/>
        <rFont val="Arial"/>
        <family val="2"/>
      </rPr>
      <t>eberán respetar lo solicitado en este anexo e indicar en su oferta técnica y económica los siguientes datos.</t>
    </r>
  </si>
  <si>
    <r>
      <t xml:space="preserve">Mantenimiento preventivo de la red de drenaje pluvial y sanitario, que incluye desazolve de 2500 mts. lineales aproximadamente de tubería de 4  a 11 , registros de conducción, pozos generales y líneas de distribución a red de drenaje principal, limpieza y desazolve de cárcamo de distribución de aguas hacia PTAR de medidas 2x4x2, servicio de desazolve en drenaje pluvial, de distintas áreas de la universidad como odontología, CEVIDE, laboratorio central zona inferior. Desazolve en baños de 8 los edificios de la zona superior de ciudad del conocimiento, empezando en Área Académica de Ingeniería y terminando en Área académica de Biología. Desazolve en cárcamo, 4 tanques, un tanque de retención en estacionamiento, cisterna de planta de tratamiento y serpentín de la PTAR. Ejecución de los trabajos en tres jornadas de trabajo, así como en dos etapas (antes después de temporada de lluvias), incluye camión tipo VACTOR, pipa suministradora de agua para limpieza, alto vacío creado por bomba de desplazamiento positivo, lóbulos rotativos que transporta el material o azolve directamente al tanque por medio de tubería de 8 de diámetro con rango de operación al nivel del mar 0 a 8500 CFM (pies cúbicos por minuto) de aire libre y 2700 CFM en operación a 217 columna de agua, 16 de HG. Hidrodinámica, acción mecánica a base de bombeo a alta y baja presión de 0 a 2000 PSI y un gasto de 65 gal/min de agua y retiro de sólidos para depositarlos en vertederos municipales. </t>
    </r>
    <r>
      <rPr>
        <b/>
        <sz val="11"/>
        <color theme="1"/>
        <rFont val="Helvetica"/>
      </rPr>
      <t>Periodo:</t>
    </r>
    <r>
      <rPr>
        <sz val="11"/>
        <color theme="1"/>
        <rFont val="Helvetica"/>
      </rPr>
      <t xml:space="preserve"> 1er Servicio Julio 2026 y 2do Servicio Diciembre 2026 </t>
    </r>
  </si>
  <si>
    <r>
      <t xml:space="preserve">Servicio de desazolve en registro de entrada de agua negra, cárcamo de bombeo, canales, laberinto de cloración, tanques desengrasadores y cisterna colectora de agua tratada. Que incluya, Succión de Lodos: Retiro de los lodos asentados en el fondo de tanques (sedimentadores, reactores, biodigestores) mediante equipos de alto vacío (camiones vactor).  Limpieza de Trampas de Grasa: Eliminación de capas de grasa y natas flotantes en la superficie.  Desazolve de Rejillas y Cribas: Retiro de sólidos gruesos (basura) acumulados en el pretratamiento para evitar taponamientos.  Limpieza de Canales y Tuberías: Lavado a alta presión de las tuberías de conexión entre unidades para eliminar obstrucciones.  Desagüe de Unidades: Vaciado de los tanques para permitir la limpieza interna.  Dimensiones de la planta de 30 x 10. 65 mts y capacidad de 5 litros por segundo. </t>
    </r>
    <r>
      <rPr>
        <b/>
        <sz val="11"/>
        <color theme="1"/>
        <rFont val="Helvetica"/>
      </rPr>
      <t xml:space="preserve">Periodo: </t>
    </r>
    <r>
      <rPr>
        <sz val="11"/>
        <color theme="1"/>
        <rFont val="Helvetica"/>
      </rPr>
      <t>Julio 2026</t>
    </r>
  </si>
  <si>
    <r>
      <t xml:space="preserve">Servicio de limpieza y desazolve de fosa séptica ubicada en las instalaciones de Torres de Rectoria  el cual consiste en:   -Succión al vacío de lodos y aguas residuales acumuladas en la fosa séptica de 185 m³.  -Hidro lavado a presión de las paredes internas para desprender incrustaciones y residuos adheridos.  -Extracción y almacenamiento seguro de los materiales en el tanque del vactor.  -Transporte y disposición final de los residuos en sitio autorizado, conforme a la normatividad ambiental vigente.  Especificaciones técnicas del equipo:  -Camión vactor con capacidad mínima de 8 m³. y/o 10 m³.  -Bomba de vacío de alta potencia para succión de lodos.  -Sistema de hidro lavado con presión regulable hasta 3,000 psi.  -Mangueras de succión de diámetro mínimo de 4 pulgadas.  -Personal capacitado en operación de equipo especializado y manejo de residuos.  -Registro fotográfico de las etapas (antes, durante y después) para evidencia documental.  Nota: Cualquier daño ocasionado a la infraestructura durante la ejecución de los trabajos será reparado en su totalidad por el proveedor, sin costo adicional para la institución contratante, garantizando la restitución de las condiciones originales de operación. </t>
    </r>
    <r>
      <rPr>
        <b/>
        <sz val="11"/>
        <color theme="1"/>
        <rFont val="Helvetica"/>
      </rPr>
      <t xml:space="preserve">Periodo: </t>
    </r>
    <r>
      <rPr>
        <sz val="11"/>
        <color theme="1"/>
        <rFont val="Helvetica"/>
      </rPr>
      <t>Julio 2026</t>
    </r>
  </si>
  <si>
    <r>
      <t xml:space="preserve">Limpieza de cisternas 1 de 15000 litros y 1 de 20000 litros de capacidad, con 80% de capacidad de material orgánico, considerar el servicio para el 28 de marzo   SE SOLICITA LA EXTRACCIÓN DE   MATERIAL ORGÁNICO Y LIMPIEZA DE LAS MISMAS. El cual consiste en Drenaje de la cisterna.   Desconexión de la bomba y cierre de la corriente de agua para posteriormente vaciar el agua y   residuos dentro de la misma a través de una bomba. Limpieza interna. Con equipo de limpieza   (escobas, cepillos, etc.). Se tallará la estructura interna de la cisterna para retirar y desprender todo   tipo de suciedad. Enjuague. Teniendo despejada el área de todo tipo de residuos contaminado se   llevará a cabo un enjuague haciendo uso de agua limpia que ayudará a que todo quede   profundamente limpio. Etapa desinfectante. Se aplicará una solución de cloro rebajada en agua para   mejor limpieza. Secado y etapa final. Una vez que se tenga seca la cisterna se podrá volver a llenar. El   personal que implementará dicha tarea contará con el equipo necesario para la extracción de   residuos vara evitar cualquier tipo de contaminación. </t>
    </r>
    <r>
      <rPr>
        <b/>
        <sz val="11"/>
        <color theme="1"/>
        <rFont val="Helvetica"/>
      </rPr>
      <t>Periodo:</t>
    </r>
    <r>
      <rPr>
        <sz val="11"/>
        <color theme="1"/>
        <rFont val="Helvetica"/>
      </rPr>
      <t xml:space="preserve"> Julio 2026</t>
    </r>
  </si>
  <si>
    <r>
      <t>Limpieza para cisterna de 15000 litros, SE SOLICITA LA EXTRACCIÓN DE   MATERIAL ORGÁNICO Y LIMPIEZA DE LAS MISMAS. El cual consiste en Drenaje de la cisterna.   Desconexión de la bomba y cierre de la corriente de agua para posteriormente vaciar el agua y   residuos dentro de la misma a través de una bomba. Limpieza interna. Con equipo de limpieza   (escobas, cepillos, etc.). Se tallará la estructura interna de la cisterna para retirar y desprender todo   tipo de suciedad. Enjuague. Teniendo despejada el área de todo tipo de residuos contaminado se   llevará a cabo un enjuague haciendo uso de agua limpia que ayudará a que todo quede   profundamente limpio. Etapa desinfectante. Se aplicará una solución de cloro rebajada en agua para   mejor limpieza. Secado y etapa final. Una vez que se tenga seca la cisterna se podrá volver a llenar. El   personal que implementará dicha tarea contará con el equipo necesario para la extracción de   residuos vara evitar cualquier tipo de contaminación.</t>
    </r>
    <r>
      <rPr>
        <b/>
        <sz val="11"/>
        <color theme="1"/>
        <rFont val="Helvetica"/>
      </rPr>
      <t xml:space="preserve"> Periodo:</t>
    </r>
    <r>
      <rPr>
        <sz val="11"/>
        <color theme="1"/>
        <rFont val="Helvetica"/>
      </rPr>
      <t xml:space="preserve"> 1er Servicio Julio 2026 y 2do Servicio Diciembre 2026 </t>
    </r>
  </si>
  <si>
    <r>
      <t xml:space="preserve">Servicio de limpieza y desazolve de fosa séptica ubicada en las instalaciones de Amaque  el cual consiste en:   -Succión al vacío de lodos y aguas residuales acumuladas en la fosa séptica de 16 m³.  -Hidro lavado a presión de las paredes internas para desprender incrustaciones y residuos adheridos.  -Extracción y almacenamiento seguro de los materiales en el tanque del vactor.  -Transporte y disposición final de los residuos en sitio autorizado, conforme a la normatividad ambiental vigente.  Especificaciones técnicas del equipo:  -Camión vactor con capacidad mínima de 8 m³. y/o 10 m³.  -Bomba de vacío de alta potencia para succión de lodos.  -Sistema de hidro lavado con presión regulable hasta 3,000 psi.  -Mangueras de succión de diámetro mínimo de 4 pulgadas.  -Personal capacitado en operación de equipo especializado y manejo de residuos.  -Registro fotográfico de las etapas (antes, durante y después) para evidencia documental.  Nota: Cualquier daño ocasionado a la infraestructura durante la ejecución de los trabajos será reparado en su totalidad por el proveedor, sin costo adicional para la institución contratante, garantizando la restitución de las condiciones originales de operación. </t>
    </r>
    <r>
      <rPr>
        <b/>
        <sz val="11"/>
        <color theme="1"/>
        <rFont val="Helvetica"/>
      </rPr>
      <t xml:space="preserve">Periodo: </t>
    </r>
    <r>
      <rPr>
        <sz val="11"/>
        <color theme="1"/>
        <rFont val="Helvetica"/>
      </rPr>
      <t>Julio 2026</t>
    </r>
  </si>
  <si>
    <r>
      <t xml:space="preserve">Servicio de limpieza y desazolve de fosa séptica ubicada en las instalaciones de Amaque  el cual consiste en:   -Succión al vacío de lodos y aguas residuales acumuladas en la fosa séptica de 16 m³.  -Hidro lavado a presión de las paredes internas para desprender incrustaciones y residuos adheridos.  -Extracción y almacenamiento seguro de los materiales en el tanque del vactor.  -Transporte y disposición final de los residuos en sitio autorizado, conforme a la normatividad ambiental vigente.  Especificaciones técnicas del equipo:  -Camión vactor con capacidad mínima de 8 m³. y/o 10 m³.  -Bomba de vacío de alta potencia para succión de lodos.  -Sistema de hidro lavado con presión regulable hasta 3,000 psi.  -Mangueras de succión de diámetro mínimo de 4 pulgadas.  -Personal capacitado en operación de equipo especializado y manejo de residuos.  -Registro fotográfico de las etapas (antes, durante y después) para evidencia documental.  Nota: Cualquier daño ocasionado a la infraestructura durante la ejecución de los trabajos será reparado en su totalidad por el proveedor, sin costo adicional para la institución contratante, garantizando la restitución de las condiciones originales de operación. </t>
    </r>
    <r>
      <rPr>
        <b/>
        <sz val="11"/>
        <color theme="1"/>
        <rFont val="Helvetica"/>
      </rPr>
      <t>Periodo:</t>
    </r>
    <r>
      <rPr>
        <sz val="11"/>
        <color theme="1"/>
        <rFont val="Helvetica"/>
      </rPr>
      <t xml:space="preserve"> Diciembre 2026</t>
    </r>
  </si>
  <si>
    <r>
      <t xml:space="preserve">Servicio de limpieza y desazolve de fosa séptica ubicada en las instalaciones de la Escuela Prepataroria No. 5 (Ixtlahuaco),  el cual consiste en:   -Succión al vacío de lodos y aguas residuales acumuladas en la fosa séptica de 50 m³.  -Hidro lavado a presión de las paredes internas para desprender incrustaciones y residuos adheridos.  -Extracción y almacenamiento seguro de los materiales en el tanque del vactor.  -Transporte y disposición final de los residuos en sitio autorizado, conforme a la normatividad ambiental vigente.  Especificaciones técnicas del equipo:  -Camión vactor con capacidad mínima de 8 m³. y/o 10 m³.  -Bomba de vacío de alta potencia para succión de lodos.  -Sistema de hidro lavado con presión regulable hasta 3,000 psi.  -Mangueras de succión de diámetro mínimo de 4 pulgadas.  -Personal capacitado en operación de equipo especializado y manejo de residuos.  -Registro fotográfico de las etapas (antes, durante y después) para evidencia documental.  Nota: Cualquier daño ocasionado a la infraestructura durante la ejecución de los trabajos será reparado en su totalidad por el proveedor, sin costo adicional para la institución contratante, garantizando la restitución de las condiciones originales de operación. </t>
    </r>
    <r>
      <rPr>
        <b/>
        <sz val="11"/>
        <color theme="1"/>
        <rFont val="Helvetica"/>
      </rPr>
      <t>Periodo:</t>
    </r>
    <r>
      <rPr>
        <sz val="11"/>
        <color theme="1"/>
        <rFont val="Helvetica"/>
      </rPr>
      <t xml:space="preserve"> 1er Servicio Julio 2026, 2do Servicio Septiembre 2026 y 3er Servicio Diciembre 2026 </t>
    </r>
  </si>
  <si>
    <r>
      <t xml:space="preserve">Servicio de limpieza y desazolve de fosa séptica ubicada en las instalaciones de la Escuela Prepataroria No. 6 (Tlaxcoapan),  el cual consiste en:   -Succión al vacío de lodos y aguas residuales acumuladas en la fosa séptica de 10 m³.  -Hidro lavado a presión de las paredes internas para desprender incrustaciones y residuos adheridos.  -Extracción y almacenamiento seguro de los materiales en el tanque del vactor.  -Transporte y disposición final de los residuos en sitio autorizado, conforme a la normatividad ambiental vigente.  Especificaciones técnicas del equipo:  -Camión vactor con capacidad mínima de 8 m³. y/o 10 m³.  -Bomba de vacío de alta potencia para succión de lodos.  -Sistema de hidro lavado con presión regulable hasta 3,000 psi.  -Mangueras de succión de diámetro mínimo de 4 pulgadas.  -Personal capacitado en operación de equipo especializado y manejo de residuos.  -Registro fotográfico de las etapas (antes, durante y después) para evidencia documental.  Nota: Cualquier daño ocasionado a la infraestructura durante la ejecución de los trabajos será reparado en su totalidad por el proveedor, sin costo adicional para la institución contratante, garantizando la restitución de las condiciones originales de operación. </t>
    </r>
    <r>
      <rPr>
        <b/>
        <sz val="11"/>
        <color theme="1"/>
        <rFont val="Helvetica"/>
      </rPr>
      <t xml:space="preserve">Periodo: </t>
    </r>
    <r>
      <rPr>
        <sz val="11"/>
        <color theme="1"/>
        <rFont val="Helvetica"/>
      </rPr>
      <t>Julio 2026</t>
    </r>
  </si>
  <si>
    <r>
      <t xml:space="preserve">Desazolve y sondeo de hasta 35 pozos de drenaje sanitario/pluvial y hasta 10m3 de azolve; 1.que incluya: unidades tipo váctor  con sonda de alta presción 160 mtros. Y succión de 10 m3  2.Caraga de agua potable para hidro jet (altra compresión), 3. Personal técnico sanitario, 4. Mageras gasta de 160 mtrs x sondeo (inkuye herramientas y operadores sanitarios capacitados. </t>
    </r>
    <r>
      <rPr>
        <b/>
        <sz val="11"/>
        <color theme="1"/>
        <rFont val="Helvetica"/>
      </rPr>
      <t>Periodo:</t>
    </r>
    <r>
      <rPr>
        <sz val="11"/>
        <color theme="1"/>
        <rFont val="Helvetica"/>
      </rPr>
      <t xml:space="preserve"> Septiembre 2026</t>
    </r>
  </si>
  <si>
    <r>
      <t xml:space="preserve">Mantenimiento preventivo de la red de drenaje pluvial y sanitario, que incluye desazolve de 2500 mts. lineales aproximadamente de tubería de 4  a 11 , registros de conducción, pozos generales y líneas de distribución a red de drenaje principal, limpieza y desazolve de cárcamo de distribución de aguas hacia PTAR de medidas 2x4x2, servicio de desazolve en drenaje pluvial, de distintas áreas de la universidad como odontología, CEVIDE, laboratorio central zona inferior. Desazolve en baños de 8 los edificios de la zona superior de ciudad del conocimiento, empezando en Área Académica de Ingeniería y terminando en Área académica de Biología. Desazolve en cárcamo, 4 tanques, un tanque de retención en estacionamiento, cisterna de planta de tratamiento y serpentín de la PTAR. Ejecución de los trabajos en tres jornadas de trabajo, así como en dos etapas (antes después de temporada de lluvias), incluye camión tipo VACTOR, pipa suministradora de agua para limpieza, alto vacío creado por bomba de desplazamiento positivo, lóbulos rotativos que transporta el material o azolve directamente al tanque por medio de tubería de 8 de diámetro con rango de operación al nivel del mar 0 a 8500 CFM (pies cúbicos por minuto) de aire libre y 2700 CFM en operación a 217 columna de agua, 16 de HG. Hidrodinámica, acción mecánica a base de bombeo a alta y baja presión de 0 a 2000 PSI y un gasto de 65 gal/min de agua y retiro de sólidos para depositarlos en vertederos municipales. </t>
    </r>
    <r>
      <rPr>
        <b/>
        <sz val="11"/>
        <color theme="1"/>
        <rFont val="Helvetica"/>
      </rPr>
      <t xml:space="preserve">Periodo: </t>
    </r>
    <r>
      <rPr>
        <sz val="11"/>
        <color theme="1"/>
        <rFont val="Helvetica"/>
      </rPr>
      <t xml:space="preserve">1er Servicio Julio 2026 y 2do Servicio Diciembre 2026 </t>
    </r>
  </si>
  <si>
    <r>
      <t>Servicio de desazolve en registro de entrada de agua negra, cárcamo de bombeo, canales, laberinto de cloración, tanques desengrasadores y cisterna colectora de agua tratada. Que incluya, Succión de Lodos: Retiro de los lodos asentados en el fondo de tanques (sedimentadores, reactores, biodigestores) mediante equipos de alto vacío (camiones vactor).  Limpieza de Trampas de Grasa: Eliminación de capas de grasa y natas flotantes en la superficie.  Desazolve de Rejillas y Cribas: Retiro de sólidos gruesos (basura) acumulados en el pretratamiento para evitar taponamientos.  Limpieza de Canales y Tuberías: Lavado a alta presión de las tuberías de conexión entre unidades para eliminar obstrucciones.  Desagüe de Unidades: Vaciado de los tanques para permitir la limpieza interna.  Dimensiones de la planta de 30 x 10. 65 mts y capacidad de 5 litros por segundo.</t>
    </r>
    <r>
      <rPr>
        <b/>
        <sz val="11"/>
        <color theme="1"/>
        <rFont val="Helvetica"/>
      </rPr>
      <t xml:space="preserve"> Periodo:</t>
    </r>
    <r>
      <rPr>
        <sz val="11"/>
        <color theme="1"/>
        <rFont val="Helvetica"/>
      </rPr>
      <t xml:space="preserve"> Julio 2026</t>
    </r>
  </si>
  <si>
    <r>
      <t>Servicio de limpieza y desazolve de fosa séptica ubicada en las instalaciones de Torres de Rectoria  el cual consiste en:   -Succión al vacío de lodos y aguas residuales acumuladas en la fosa séptica de 185 m³.  -Hidro lavado a presión de las paredes internas para desprender incrustaciones y residuos adheridos.  -Extracción y almacenamiento seguro de los materiales en el tanque del vactor.  -Transporte y disposición final de los residuos en sitio autorizado, conforme a la normatividad ambiental vigente.  Especificaciones técnicas del equipo:  -Camión vactor con capacidad mínima de 8 m³. y/o 10 m³.  -Bomba de vacío de alta potencia para succión de lodos.  -Sistema de hidro lavado con presión regulable hasta 3,000 psi.  -Mangueras de succión de diámetro mínimo de 4 pulgadas.  -Personal capacitado en operación de equipo especializado y manejo de residuos.  -Registro fotográfico de las etapas (antes, durante y después) para evidencia documental.  Nota: Cualquier daño ocasionado a la infraestructura durante la ejecución de los trabajos será reparado en su totalidad por el proveedor, sin costo adicional para la institución contratante, garantizando la restitución de las condiciones originales de operación.</t>
    </r>
    <r>
      <rPr>
        <b/>
        <sz val="11"/>
        <color theme="1"/>
        <rFont val="Helvetica"/>
      </rPr>
      <t xml:space="preserve"> Periodo:</t>
    </r>
    <r>
      <rPr>
        <sz val="11"/>
        <color theme="1"/>
        <rFont val="Helvetica"/>
      </rPr>
      <t xml:space="preserve"> Julio 2026</t>
    </r>
  </si>
  <si>
    <r>
      <t xml:space="preserve">Limpieza para cisterna de 15000 litros,  considerar el servicio para el 28 de marzo y 19 de septiembre   SE SOLICITA LA EXTRACCIÓN DE   MATERIAL ORGÁNICO Y LIMPIEZA DE LAS MISMAS. El cual consiste en Drenaje de la cisterna.   Desconexión de la bomba y cierre de la corriente de agua para posteriormente vaciar el agua y   residuos dentro de la misma a través de una bomba. Limpieza interna. Con equipo de limpieza   (escobas, cepillos, etc.). Se tallará la estructura interna de la cisterna para retirar y desprender todo   tipo de suciedad. Enjuague. Teniendo despejada el área de todo tipo de residuos contaminado se   llevará a cabo un enjuague haciendo uso de agua limpia que ayudará a que todo quede   profundamente limpio. Etapa desinfectante. Se aplicará una solución de cloro rebajada en agua para   mejor limpieza. Secado y etapa final. Una vez que se tenga seca la cisterna se podrá volver a llenar. El   personal que implementará dicha tarea contará con el equipo necesario para la extracción de   residuos vara evitar cualquier tipo de contaminación. </t>
    </r>
    <r>
      <rPr>
        <b/>
        <sz val="11"/>
        <color theme="1"/>
        <rFont val="Helvetica"/>
      </rPr>
      <t xml:space="preserve">Periodo: </t>
    </r>
    <r>
      <rPr>
        <sz val="11"/>
        <color theme="1"/>
        <rFont val="Helvetica"/>
      </rPr>
      <t xml:space="preserve">1er Servicio Julio 2026 y 2do Servicio Diciembre 2026 </t>
    </r>
  </si>
  <si>
    <r>
      <t xml:space="preserve">Servicio de limpieza y desazolve de fosa séptica ubicada en las instalaciones de Amaque  el cual consiste en:   -Succión al vacío de lodos y aguas residuales acumuladas en la fosa séptica de 16 m³.  -Hidro lavado a presión de las paredes internas para desprender incrustaciones y residuos adheridos.  -Extracción y almacenamiento seguro de los materiales en el tanque del vactor.  -Transporte y disposición final de los residuos en sitio autorizado, conforme a la normatividad ambiental vigente.  Especificaciones técnicas del equipo:  -Camión vactor con capacidad mínima de 8 m³. y/o 10 m³.  -Bomba de vacío de alta potencia para succión de lodos.  -Sistema de hidro lavado con presión regulable hasta 3,000 psi.  -Mangueras de succión de diámetro mínimo de 4 pulgadas.  -Personal capacitado en operación de equipo especializado y manejo de residuos.  -Registro fotográfico de las etapas (antes, durante y después) para evidencia documental.  Nota: Cualquier daño ocasionado a la infraestructura durante la ejecución de los trabajos será reparado en su totalidad por el proveedor, sin costo adicional para la institución contratante, garantizando la restitución de las condiciones originales de operación. </t>
    </r>
    <r>
      <rPr>
        <b/>
        <sz val="11"/>
        <color theme="1"/>
        <rFont val="Helvetica"/>
      </rPr>
      <t>Periodo:</t>
    </r>
    <r>
      <rPr>
        <sz val="11"/>
        <color theme="1"/>
        <rFont val="Helvetica"/>
      </rPr>
      <t xml:space="preserve"> Julio 2026</t>
    </r>
  </si>
  <si>
    <r>
      <t xml:space="preserve">Servicio de limpieza y desazolve de fosa séptica ubicada en las instalaciones de la Escuela Prepataroria No. 5 (Ixtlahuaco),  el cual consiste en:   -Succión al vacío de lodos y aguas residuales acumuladas en la fosa séptica de 50 m³.  -Hidro lavado a presión de las paredes internas para desprender incrustaciones y residuos adheridos.  -Extracción y almacenamiento seguro de los materiales en el tanque del vactor.  -Transporte y disposición final de los residuos en sitio autorizado, conforme a la normatividad ambiental vigente.  Especificaciones técnicas del equipo:  -Camión vactor con capacidad mínima de 8 m³. y/o 10 m³.  -Bomba de vacío de alta potencia para succión de lodos.  -Sistema de hidro lavado con presión regulable hasta 3,000 psi.  -Mangueras de succión de diámetro mínimo de 4 pulgadas.  -Personal capacitado en operación de equipo especializado y manejo de residuos.  -Registro fotográfico de las etapas (antes, durante y después) para evidencia documental.  Nota: Cualquier daño ocasionado a la infraestructura durante la ejecución de los trabajos será reparado en su totalidad por el proveedor, sin costo adicional para la institución contratante, garantizando la restitución de las condiciones originales de operación. </t>
    </r>
    <r>
      <rPr>
        <b/>
        <sz val="11"/>
        <color theme="1"/>
        <rFont val="Helvetica"/>
      </rPr>
      <t xml:space="preserve">Periodo: </t>
    </r>
    <r>
      <rPr>
        <sz val="11"/>
        <color theme="1"/>
        <rFont val="Helvetica"/>
      </rPr>
      <t xml:space="preserve">1er Servicio Julio 2026, 2do Servicio Septiembre 2026 y 3er Servicio Diciembre 2026 </t>
    </r>
  </si>
  <si>
    <r>
      <t xml:space="preserve">Servicio de limpieza y desazolve de fosa séptica ubicada en las instalaciones de la Escuela Prepataroria No. 6 (Tlaxcoapan),  el cual consiste en:   -Succión al vacío de lodos y aguas residuales acumuladas en la fosa séptica de 10 m³.  -Hidro lavado a presión de las paredes internas para desprender incrustaciones y residuos adheridos.  -Extracción y almacenamiento seguro de los materiales en el tanque del vactor.  -Transporte y disposición final de los residuos en sitio autorizado, conforme a la normatividad ambiental vigente.  Especificaciones técnicas del equipo:  -Camión vactor con capacidad mínima de 8 m³. y/o 10 m³.  -Bomba de vacío de alta potencia para succión de lodos.  -Sistema de hidro lavado con presión regulable hasta 3,000 psi.  -Mangueras de succión de diámetro mínimo de 4 pulgadas.  -Personal capacitado en operación de equipo especializado y manejo de residuos.  -Registro fotográfico de las etapas (antes, durante y después) para evidencia documental.  Nota: Cualquier daño ocasionado a la infraestructura durante la ejecución de los trabajos será reparado en su totalidad por el proveedor, sin costo adicional para la institución contratante, garantizando la restitución de las condiciones originales de operación. </t>
    </r>
    <r>
      <rPr>
        <b/>
        <sz val="11"/>
        <color theme="1"/>
        <rFont val="Helvetica"/>
      </rPr>
      <t>Periodo:</t>
    </r>
    <r>
      <rPr>
        <sz val="11"/>
        <color theme="1"/>
        <rFont val="Helvetica"/>
      </rPr>
      <t xml:space="preserve"> Julio 2026</t>
    </r>
  </si>
  <si>
    <r>
      <t xml:space="preserve">Desazolve y sondeo de hasta 35 pozos de drenaje sanitario/pluvial y hasta 10m3 de azolve; 1.que incluya: unidades tipo váctor  con sonda de alta presción 160 mtros. Y succión de 10 m3  2.Caraga de agua potable para hidro jet (altra compresión), 3. Personal técnico sanitario, 4. Mageras gasta de 160 mtrs x sondeo (inkuye herramientas y operadores sanitarios capacitados. </t>
    </r>
    <r>
      <rPr>
        <b/>
        <sz val="11"/>
        <color theme="1"/>
        <rFont val="Helvetica"/>
      </rPr>
      <t xml:space="preserve">Periodo: </t>
    </r>
    <r>
      <rPr>
        <sz val="11"/>
        <color theme="1"/>
        <rFont val="Helvetica"/>
      </rPr>
      <t>Septiembre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</si>
</sst>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3" x14ac:knownFonts="1">
    <font>
      <sz val="11"/>
      <color theme="1"/>
      <name val="Calibri"/>
      <family val="2"/>
      <scheme val="minor"/>
    </font>
    <font>
      <sz val="11"/>
      <name val="Calibri"/>
      <family val="2"/>
      <scheme val="minor"/>
    </font>
    <font>
      <b/>
      <i/>
      <sz val="11"/>
      <name val="Helvetica"/>
    </font>
    <font>
      <sz val="11"/>
      <color theme="1"/>
      <name val="Helvetica"/>
    </font>
    <font>
      <b/>
      <sz val="11"/>
      <color theme="1"/>
      <name val="Helvetica"/>
    </font>
    <font>
      <b/>
      <sz val="12"/>
      <color theme="1"/>
      <name val="Helvetica"/>
    </font>
    <font>
      <b/>
      <sz val="14"/>
      <color theme="1"/>
      <name val="Helvetica"/>
    </font>
    <font>
      <sz val="11"/>
      <color theme="1"/>
      <name val="Calibri"/>
      <family val="2"/>
      <scheme val="minor"/>
    </font>
    <font>
      <sz val="14"/>
      <color theme="1"/>
      <name val="Helvetica"/>
      <family val="3"/>
    </font>
    <font>
      <sz val="11"/>
      <color theme="1"/>
      <name val="Helvetica"/>
      <family val="3"/>
    </font>
    <font>
      <i/>
      <sz val="11"/>
      <color rgb="FF000000"/>
      <name val="Arial"/>
      <family val="2"/>
    </font>
    <font>
      <sz val="14"/>
      <color rgb="FF000000"/>
      <name val="Arial"/>
      <family val="2"/>
    </font>
    <font>
      <i/>
      <u/>
      <sz val="14"/>
      <color rgb="FF000000"/>
      <name val="Arial"/>
      <family val="2"/>
    </font>
  </fonts>
  <fills count="6">
    <fill>
      <patternFill patternType="none"/>
    </fill>
    <fill>
      <patternFill patternType="gray125"/>
    </fill>
    <fill>
      <patternFill patternType="solid">
        <fgColor indexed="22"/>
        <bgColor indexed="2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26">
    <xf numFmtId="0" fontId="0" fillId="0" borderId="0" xfId="0"/>
    <xf numFmtId="0" fontId="1" fillId="0" borderId="0" xfId="0" applyFont="1"/>
    <xf numFmtId="0"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xf numFmtId="0" fontId="4" fillId="0" borderId="0" xfId="0" applyFont="1" applyAlignment="1">
      <alignment horizontal="center"/>
    </xf>
    <xf numFmtId="164" fontId="3" fillId="0" borderId="1" xfId="0" applyNumberFormat="1" applyFont="1" applyBorder="1" applyAlignment="1">
      <alignment horizontal="center" vertical="center" wrapText="1"/>
    </xf>
    <xf numFmtId="49" fontId="3"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0" borderId="0" xfId="0" applyFont="1" applyAlignment="1">
      <alignment horizontal="center"/>
    </xf>
    <xf numFmtId="0" fontId="0" fillId="0" borderId="0" xfId="0"/>
    <xf numFmtId="0" fontId="4" fillId="0" borderId="0" xfId="0" applyFont="1" applyAlignment="1">
      <alignment horizontal="center"/>
    </xf>
    <xf numFmtId="0" fontId="0" fillId="0" borderId="0" xfId="0"/>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0" xfId="0" applyFont="1" applyAlignment="1">
      <alignment horizontal="center"/>
    </xf>
    <xf numFmtId="0" fontId="4" fillId="0" borderId="1" xfId="0" applyFont="1" applyBorder="1" applyAlignment="1">
      <alignment horizontal="center"/>
    </xf>
    <xf numFmtId="0" fontId="4" fillId="0" borderId="0" xfId="0" applyFont="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horizontal="center"/>
    </xf>
    <xf numFmtId="0" fontId="5" fillId="0" borderId="0" xfId="0" applyFont="1" applyAlignment="1">
      <alignment horizontal="center"/>
    </xf>
  </cellXfs>
  <cellStyles count="3">
    <cellStyle name="Moneda 2" xfId="1" xr:uid="{856B5C2C-8AE3-453F-B8A6-1772D4E58C73}"/>
    <cellStyle name="Moneda 2 2" xfId="2" xr:uid="{1026207C-7556-41AD-A4F5-091F5831DFC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676272</xdr:colOff>
      <xdr:row>0</xdr:row>
      <xdr:rowOff>59529</xdr:rowOff>
    </xdr:from>
    <xdr:to>
      <xdr:col>3</xdr:col>
      <xdr:colOff>440531</xdr:colOff>
      <xdr:row>6</xdr:row>
      <xdr:rowOff>48789</xdr:rowOff>
    </xdr:to>
    <xdr:pic>
      <xdr:nvPicPr>
        <xdr:cNvPr id="2" name="Imagen 1">
          <a:extLst>
            <a:ext uri="{FF2B5EF4-FFF2-40B4-BE49-F238E27FC236}">
              <a16:creationId xmlns:a16="http://schemas.microsoft.com/office/drawing/2014/main" id="{A6C666D7-4AEB-407A-BA3E-D0B96AE0E56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570" b="28503"/>
        <a:stretch/>
      </xdr:blipFill>
      <xdr:spPr>
        <a:xfrm>
          <a:off x="676272" y="59529"/>
          <a:ext cx="2440784" cy="1179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676272</xdr:colOff>
      <xdr:row>0</xdr:row>
      <xdr:rowOff>59529</xdr:rowOff>
    </xdr:from>
    <xdr:to>
      <xdr:col>3</xdr:col>
      <xdr:colOff>440531</xdr:colOff>
      <xdr:row>6</xdr:row>
      <xdr:rowOff>48789</xdr:rowOff>
    </xdr:to>
    <xdr:pic>
      <xdr:nvPicPr>
        <xdr:cNvPr id="2" name="Imagen 1">
          <a:extLst>
            <a:ext uri="{FF2B5EF4-FFF2-40B4-BE49-F238E27FC236}">
              <a16:creationId xmlns:a16="http://schemas.microsoft.com/office/drawing/2014/main" id="{11BFFAF3-877B-4CD2-8636-2E3F280B9EC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570" b="28503"/>
        <a:stretch/>
      </xdr:blipFill>
      <xdr:spPr>
        <a:xfrm>
          <a:off x="676272" y="59529"/>
          <a:ext cx="2431259" cy="11798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38B5-BA98-40EA-BF73-A67C977FBAEF}">
  <sheetPr>
    <pageSetUpPr fitToPage="1"/>
  </sheetPr>
  <dimension ref="B2:F35"/>
  <sheetViews>
    <sheetView zoomScale="80" zoomScaleNormal="80" workbookViewId="0">
      <selection activeCell="E26" sqref="E26"/>
    </sheetView>
  </sheetViews>
  <sheetFormatPr baseColWidth="10" defaultRowHeight="15" x14ac:dyDescent="0.25"/>
  <cols>
    <col min="1" max="1" width="11.42578125" style="17"/>
    <col min="2" max="2" width="10.42578125" style="17" customWidth="1"/>
    <col min="3" max="3" width="18.28515625" style="17" customWidth="1"/>
    <col min="4" max="4" width="10.28515625" style="17" customWidth="1"/>
    <col min="5" max="5" width="86.85546875" style="17" customWidth="1"/>
    <col min="6" max="16384" width="11.42578125" style="17"/>
  </cols>
  <sheetData>
    <row r="2" spans="2:6" ht="18" x14ac:dyDescent="0.25">
      <c r="D2" s="20" t="s">
        <v>13</v>
      </c>
      <c r="E2" s="20"/>
      <c r="F2" s="20"/>
    </row>
    <row r="3" spans="2:6" ht="15.75" x14ac:dyDescent="0.25">
      <c r="D3" s="25" t="s">
        <v>14</v>
      </c>
      <c r="E3" s="25"/>
      <c r="F3" s="25"/>
    </row>
    <row r="4" spans="2:6" x14ac:dyDescent="0.25">
      <c r="D4" s="24" t="s">
        <v>21</v>
      </c>
      <c r="E4" s="24"/>
      <c r="F4" s="24"/>
    </row>
    <row r="6" spans="2:6" x14ac:dyDescent="0.25">
      <c r="D6" s="24" t="s">
        <v>15</v>
      </c>
      <c r="E6" s="24"/>
      <c r="F6" s="24"/>
    </row>
    <row r="8" spans="2:6" x14ac:dyDescent="0.25">
      <c r="C8" s="16"/>
      <c r="D8" s="16"/>
      <c r="E8" s="16"/>
      <c r="F8" s="16"/>
    </row>
    <row r="9" spans="2:6" x14ac:dyDescent="0.25">
      <c r="B9" s="21" t="s">
        <v>22</v>
      </c>
      <c r="C9" s="21"/>
      <c r="D9" s="21"/>
      <c r="E9" s="21"/>
      <c r="F9" s="21"/>
    </row>
    <row r="10" spans="2:6" x14ac:dyDescent="0.25">
      <c r="B10" s="21" t="s">
        <v>23</v>
      </c>
      <c r="C10" s="21"/>
      <c r="D10" s="21"/>
      <c r="E10" s="21"/>
      <c r="F10" s="21"/>
    </row>
    <row r="11" spans="2:6" x14ac:dyDescent="0.25">
      <c r="B11" s="21" t="s">
        <v>24</v>
      </c>
      <c r="C11" s="21"/>
      <c r="D11" s="21"/>
      <c r="E11" s="21"/>
      <c r="F11" s="21"/>
    </row>
    <row r="12" spans="2:6" x14ac:dyDescent="0.25">
      <c r="B12" s="21" t="s">
        <v>25</v>
      </c>
      <c r="C12" s="21"/>
      <c r="D12" s="21"/>
      <c r="E12" s="21"/>
      <c r="F12" s="21"/>
    </row>
    <row r="13" spans="2:6" x14ac:dyDescent="0.25">
      <c r="C13" s="16"/>
      <c r="D13" s="16"/>
      <c r="E13" s="16"/>
      <c r="F13" s="16"/>
    </row>
    <row r="14" spans="2:6" ht="46.5" customHeight="1" x14ac:dyDescent="0.25">
      <c r="C14" s="22" t="s">
        <v>26</v>
      </c>
      <c r="D14" s="22"/>
      <c r="E14" s="22"/>
      <c r="F14" s="22"/>
    </row>
    <row r="15" spans="2:6" x14ac:dyDescent="0.25">
      <c r="C15" s="16"/>
      <c r="D15" s="16"/>
      <c r="E15" s="16"/>
      <c r="F15" s="16"/>
    </row>
    <row r="16" spans="2:6" s="1" customFormat="1" ht="28.5" x14ac:dyDescent="0.25">
      <c r="B16" s="4" t="s">
        <v>0</v>
      </c>
      <c r="C16" s="4" t="s">
        <v>1</v>
      </c>
      <c r="D16" s="4" t="s">
        <v>2</v>
      </c>
      <c r="E16" s="4" t="s">
        <v>12</v>
      </c>
      <c r="F16" s="4" t="s">
        <v>3</v>
      </c>
    </row>
    <row r="17" spans="2:6" ht="276.75" customHeight="1" x14ac:dyDescent="0.25">
      <c r="B17" s="2">
        <v>1</v>
      </c>
      <c r="C17" s="3" t="s">
        <v>4</v>
      </c>
      <c r="D17" s="2">
        <v>2</v>
      </c>
      <c r="E17" s="3" t="s">
        <v>33</v>
      </c>
      <c r="F17" s="3" t="s">
        <v>5</v>
      </c>
    </row>
    <row r="18" spans="2:6" ht="162.75" customHeight="1" x14ac:dyDescent="0.25">
      <c r="B18" s="2">
        <v>2</v>
      </c>
      <c r="C18" s="3" t="s">
        <v>4</v>
      </c>
      <c r="D18" s="2">
        <v>1</v>
      </c>
      <c r="E18" s="3" t="s">
        <v>34</v>
      </c>
      <c r="F18" s="3" t="s">
        <v>5</v>
      </c>
    </row>
    <row r="19" spans="2:6" ht="221.25" customHeight="1" x14ac:dyDescent="0.25">
      <c r="B19" s="2">
        <v>3</v>
      </c>
      <c r="C19" s="3" t="s">
        <v>6</v>
      </c>
      <c r="D19" s="2">
        <v>1</v>
      </c>
      <c r="E19" s="3" t="s">
        <v>35</v>
      </c>
      <c r="F19" s="3" t="s">
        <v>5</v>
      </c>
    </row>
    <row r="20" spans="2:6" ht="201" customHeight="1" x14ac:dyDescent="0.25">
      <c r="B20" s="2">
        <v>4</v>
      </c>
      <c r="C20" s="3" t="s">
        <v>7</v>
      </c>
      <c r="D20" s="2">
        <v>1</v>
      </c>
      <c r="E20" s="3" t="s">
        <v>36</v>
      </c>
      <c r="F20" s="3" t="s">
        <v>5</v>
      </c>
    </row>
    <row r="21" spans="2:6" ht="208.5" customHeight="1" x14ac:dyDescent="0.25">
      <c r="B21" s="2">
        <v>5</v>
      </c>
      <c r="C21" s="3" t="s">
        <v>7</v>
      </c>
      <c r="D21" s="2">
        <v>2</v>
      </c>
      <c r="E21" s="3" t="s">
        <v>37</v>
      </c>
      <c r="F21" s="3" t="s">
        <v>5</v>
      </c>
    </row>
    <row r="22" spans="2:6" ht="225" customHeight="1" x14ac:dyDescent="0.25">
      <c r="B22" s="2">
        <v>6</v>
      </c>
      <c r="C22" s="3" t="s">
        <v>8</v>
      </c>
      <c r="D22" s="2">
        <v>1</v>
      </c>
      <c r="E22" s="3" t="s">
        <v>38</v>
      </c>
      <c r="F22" s="3" t="s">
        <v>5</v>
      </c>
    </row>
    <row r="23" spans="2:6" ht="223.5" customHeight="1" x14ac:dyDescent="0.25">
      <c r="B23" s="2">
        <v>7</v>
      </c>
      <c r="C23" s="3" t="s">
        <v>8</v>
      </c>
      <c r="D23" s="2">
        <v>1</v>
      </c>
      <c r="E23" s="3" t="s">
        <v>39</v>
      </c>
      <c r="F23" s="3" t="s">
        <v>5</v>
      </c>
    </row>
    <row r="24" spans="2:6" ht="235.5" customHeight="1" x14ac:dyDescent="0.25">
      <c r="B24" s="2">
        <v>8</v>
      </c>
      <c r="C24" s="3" t="s">
        <v>9</v>
      </c>
      <c r="D24" s="2">
        <v>3</v>
      </c>
      <c r="E24" s="3" t="s">
        <v>40</v>
      </c>
      <c r="F24" s="3" t="s">
        <v>5</v>
      </c>
    </row>
    <row r="25" spans="2:6" ht="226.5" customHeight="1" x14ac:dyDescent="0.25">
      <c r="B25" s="2">
        <v>9</v>
      </c>
      <c r="C25" s="3" t="s">
        <v>10</v>
      </c>
      <c r="D25" s="2">
        <v>1</v>
      </c>
      <c r="E25" s="3" t="s">
        <v>41</v>
      </c>
      <c r="F25" s="3" t="s">
        <v>5</v>
      </c>
    </row>
    <row r="26" spans="2:6" ht="80.25" customHeight="1" x14ac:dyDescent="0.25">
      <c r="B26" s="2">
        <v>10</v>
      </c>
      <c r="C26" s="3" t="s">
        <v>11</v>
      </c>
      <c r="D26" s="2">
        <v>1</v>
      </c>
      <c r="E26" s="3" t="s">
        <v>42</v>
      </c>
      <c r="F26" s="3" t="s">
        <v>5</v>
      </c>
    </row>
    <row r="30" spans="2:6" ht="30.75" customHeight="1" x14ac:dyDescent="0.25">
      <c r="B30" s="23" t="s">
        <v>32</v>
      </c>
      <c r="C30" s="23"/>
      <c r="D30" s="23"/>
      <c r="E30" s="23"/>
      <c r="F30" s="23"/>
    </row>
    <row r="31" spans="2:6" ht="19.5" customHeight="1" x14ac:dyDescent="0.25">
      <c r="B31" s="18" t="s">
        <v>27</v>
      </c>
      <c r="C31" s="18"/>
      <c r="D31" s="18"/>
      <c r="E31" s="19"/>
      <c r="F31" s="19"/>
    </row>
    <row r="32" spans="2:6" ht="19.5" customHeight="1" x14ac:dyDescent="0.25">
      <c r="B32" s="18" t="s">
        <v>28</v>
      </c>
      <c r="C32" s="18"/>
      <c r="D32" s="18"/>
      <c r="E32" s="19"/>
      <c r="F32" s="19"/>
    </row>
    <row r="33" spans="2:6" ht="19.5" customHeight="1" x14ac:dyDescent="0.25">
      <c r="B33" s="18" t="s">
        <v>29</v>
      </c>
      <c r="C33" s="18"/>
      <c r="D33" s="18"/>
      <c r="E33" s="19"/>
      <c r="F33" s="19"/>
    </row>
    <row r="34" spans="2:6" ht="19.5" customHeight="1" x14ac:dyDescent="0.25">
      <c r="B34" s="18" t="s">
        <v>30</v>
      </c>
      <c r="C34" s="18"/>
      <c r="D34" s="18"/>
      <c r="E34" s="19"/>
      <c r="F34" s="19"/>
    </row>
    <row r="35" spans="2:6" ht="19.5" customHeight="1" x14ac:dyDescent="0.25">
      <c r="B35" s="18" t="s">
        <v>31</v>
      </c>
      <c r="C35" s="18"/>
      <c r="D35" s="18"/>
      <c r="E35" s="19"/>
      <c r="F35" s="19"/>
    </row>
  </sheetData>
  <mergeCells count="24">
    <mergeCell ref="B33:D33"/>
    <mergeCell ref="E33:F33"/>
    <mergeCell ref="B34:D34"/>
    <mergeCell ref="E34:F34"/>
    <mergeCell ref="B35:D35"/>
    <mergeCell ref="E35:F35"/>
    <mergeCell ref="C14:F14"/>
    <mergeCell ref="B30:F30"/>
    <mergeCell ref="B31:D31"/>
    <mergeCell ref="E31:F31"/>
    <mergeCell ref="B32:D32"/>
    <mergeCell ref="E32:F32"/>
    <mergeCell ref="B10:C10"/>
    <mergeCell ref="D10:F10"/>
    <mergeCell ref="B11:C11"/>
    <mergeCell ref="D11:F11"/>
    <mergeCell ref="B12:C12"/>
    <mergeCell ref="D12:F12"/>
    <mergeCell ref="D2:F2"/>
    <mergeCell ref="D3:F3"/>
    <mergeCell ref="D4:F4"/>
    <mergeCell ref="D6:F6"/>
    <mergeCell ref="B9:C9"/>
    <mergeCell ref="D9:F9"/>
  </mergeCells>
  <pageMargins left="0.70866141732283472" right="0.70866141732283472" top="0.74803149606299213" bottom="0.74803149606299213" header="0.31496062992125984" footer="0.31496062992125984"/>
  <pageSetup paperSize="5"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4A36-4CEB-46FA-B34C-BE3AA0AEA9D9}">
  <sheetPr>
    <pageSetUpPr fitToPage="1"/>
  </sheetPr>
  <dimension ref="A1:H37"/>
  <sheetViews>
    <sheetView tabSelected="1" zoomScale="80" zoomScaleNormal="80" workbookViewId="0">
      <selection activeCell="G26" sqref="G26"/>
    </sheetView>
  </sheetViews>
  <sheetFormatPr baseColWidth="10" defaultRowHeight="15" x14ac:dyDescent="0.25"/>
  <cols>
    <col min="1" max="1" width="11.42578125" style="15"/>
    <col min="2" max="2" width="10.42578125" customWidth="1"/>
    <col min="3" max="3" width="18.28515625" customWidth="1"/>
    <col min="4" max="4" width="10.28515625" customWidth="1"/>
    <col min="5" max="5" width="86.85546875" customWidth="1"/>
    <col min="7" max="7" width="12.28515625" bestFit="1" customWidth="1"/>
    <col min="8" max="8" width="13.5703125" bestFit="1" customWidth="1"/>
  </cols>
  <sheetData>
    <row r="1" spans="1:8" s="17" customFormat="1" x14ac:dyDescent="0.25"/>
    <row r="2" spans="1:8" ht="18" x14ac:dyDescent="0.25">
      <c r="C2" s="17"/>
      <c r="D2" s="20" t="s">
        <v>13</v>
      </c>
      <c r="E2" s="20"/>
      <c r="F2" s="20"/>
      <c r="G2" s="20"/>
      <c r="H2" s="20"/>
    </row>
    <row r="3" spans="1:8" ht="15.75" x14ac:dyDescent="0.25">
      <c r="D3" s="25" t="s">
        <v>14</v>
      </c>
      <c r="E3" s="25"/>
      <c r="F3" s="25"/>
      <c r="G3" s="25"/>
      <c r="H3" s="25"/>
    </row>
    <row r="4" spans="1:8" x14ac:dyDescent="0.25">
      <c r="D4" s="24" t="s">
        <v>21</v>
      </c>
      <c r="E4" s="24"/>
      <c r="F4" s="24"/>
      <c r="G4" s="24"/>
      <c r="H4" s="24"/>
    </row>
    <row r="5" spans="1:8" x14ac:dyDescent="0.25">
      <c r="D5" s="17"/>
      <c r="E5" s="17"/>
      <c r="F5" s="17"/>
      <c r="G5" s="17"/>
    </row>
    <row r="6" spans="1:8" x14ac:dyDescent="0.25">
      <c r="D6" s="24" t="s">
        <v>15</v>
      </c>
      <c r="E6" s="24"/>
      <c r="F6" s="24"/>
      <c r="G6" s="24"/>
    </row>
    <row r="8" spans="1:8" s="15" customFormat="1" x14ac:dyDescent="0.25">
      <c r="C8" s="14"/>
      <c r="D8" s="14"/>
      <c r="E8" s="14"/>
      <c r="F8" s="14"/>
    </row>
    <row r="9" spans="1:8" s="15" customFormat="1" x14ac:dyDescent="0.25">
      <c r="B9" s="21" t="s">
        <v>22</v>
      </c>
      <c r="C9" s="21"/>
      <c r="D9" s="21"/>
      <c r="E9" s="21"/>
      <c r="F9" s="21"/>
      <c r="G9" s="21"/>
      <c r="H9" s="21"/>
    </row>
    <row r="10" spans="1:8" s="15" customFormat="1" x14ac:dyDescent="0.25">
      <c r="B10" s="21" t="s">
        <v>23</v>
      </c>
      <c r="C10" s="21"/>
      <c r="D10" s="21"/>
      <c r="E10" s="21"/>
      <c r="F10" s="21"/>
      <c r="G10" s="21"/>
      <c r="H10" s="21"/>
    </row>
    <row r="11" spans="1:8" s="15" customFormat="1" x14ac:dyDescent="0.25">
      <c r="B11" s="21" t="s">
        <v>24</v>
      </c>
      <c r="C11" s="21"/>
      <c r="D11" s="21"/>
      <c r="E11" s="21"/>
      <c r="F11" s="21"/>
      <c r="G11" s="21"/>
      <c r="H11" s="21"/>
    </row>
    <row r="12" spans="1:8" s="15" customFormat="1" x14ac:dyDescent="0.25">
      <c r="B12" s="21" t="s">
        <v>25</v>
      </c>
      <c r="C12" s="21"/>
      <c r="D12" s="21"/>
      <c r="E12" s="21"/>
      <c r="F12" s="21"/>
      <c r="G12" s="21"/>
      <c r="H12" s="21"/>
    </row>
    <row r="13" spans="1:8" s="15" customFormat="1" x14ac:dyDescent="0.25">
      <c r="C13" s="14"/>
      <c r="D13" s="14"/>
      <c r="E13" s="14"/>
      <c r="F13" s="14"/>
    </row>
    <row r="14" spans="1:8" s="17" customFormat="1" ht="38.25" customHeight="1" x14ac:dyDescent="0.25">
      <c r="C14" s="22" t="s">
        <v>26</v>
      </c>
      <c r="D14" s="22"/>
      <c r="E14" s="22"/>
      <c r="F14" s="22"/>
      <c r="G14" s="22"/>
    </row>
    <row r="15" spans="1:8" s="5" customFormat="1" x14ac:dyDescent="0.25">
      <c r="A15" s="15"/>
      <c r="C15" s="6"/>
      <c r="D15" s="6"/>
      <c r="E15" s="6"/>
      <c r="F15" s="6"/>
    </row>
    <row r="16" spans="1:8" s="1" customFormat="1" ht="28.5" x14ac:dyDescent="0.25">
      <c r="B16" s="4" t="s">
        <v>0</v>
      </c>
      <c r="C16" s="4" t="s">
        <v>1</v>
      </c>
      <c r="D16" s="4" t="s">
        <v>2</v>
      </c>
      <c r="E16" s="4" t="s">
        <v>12</v>
      </c>
      <c r="F16" s="4" t="s">
        <v>3</v>
      </c>
      <c r="G16" s="4" t="s">
        <v>16</v>
      </c>
      <c r="H16" s="4" t="s">
        <v>17</v>
      </c>
    </row>
    <row r="17" spans="2:8" ht="276" customHeight="1" x14ac:dyDescent="0.25">
      <c r="B17" s="2">
        <v>1</v>
      </c>
      <c r="C17" s="3" t="s">
        <v>4</v>
      </c>
      <c r="D17" s="2">
        <v>2</v>
      </c>
      <c r="E17" s="3" t="s">
        <v>43</v>
      </c>
      <c r="F17" s="3" t="s">
        <v>5</v>
      </c>
      <c r="G17" s="7"/>
      <c r="H17" s="7"/>
    </row>
    <row r="18" spans="2:8" ht="162.75" customHeight="1" x14ac:dyDescent="0.25">
      <c r="B18" s="2">
        <v>2</v>
      </c>
      <c r="C18" s="3" t="s">
        <v>4</v>
      </c>
      <c r="D18" s="2">
        <v>1</v>
      </c>
      <c r="E18" s="3" t="s">
        <v>44</v>
      </c>
      <c r="F18" s="3" t="s">
        <v>5</v>
      </c>
      <c r="G18" s="7"/>
      <c r="H18" s="7"/>
    </row>
    <row r="19" spans="2:8" ht="221.25" customHeight="1" x14ac:dyDescent="0.25">
      <c r="B19" s="2">
        <v>3</v>
      </c>
      <c r="C19" s="3" t="s">
        <v>6</v>
      </c>
      <c r="D19" s="2">
        <v>1</v>
      </c>
      <c r="E19" s="3" t="s">
        <v>45</v>
      </c>
      <c r="F19" s="3" t="s">
        <v>5</v>
      </c>
      <c r="G19" s="7"/>
      <c r="H19" s="7"/>
    </row>
    <row r="20" spans="2:8" ht="201" customHeight="1" x14ac:dyDescent="0.25">
      <c r="B20" s="2">
        <v>4</v>
      </c>
      <c r="C20" s="3" t="s">
        <v>7</v>
      </c>
      <c r="D20" s="2">
        <v>1</v>
      </c>
      <c r="E20" s="3" t="s">
        <v>36</v>
      </c>
      <c r="F20" s="3" t="s">
        <v>5</v>
      </c>
      <c r="G20" s="7"/>
      <c r="H20" s="7"/>
    </row>
    <row r="21" spans="2:8" ht="205.5" customHeight="1" x14ac:dyDescent="0.25">
      <c r="B21" s="2">
        <v>5</v>
      </c>
      <c r="C21" s="3" t="s">
        <v>7</v>
      </c>
      <c r="D21" s="2">
        <v>2</v>
      </c>
      <c r="E21" s="3" t="s">
        <v>46</v>
      </c>
      <c r="F21" s="3" t="s">
        <v>5</v>
      </c>
      <c r="G21" s="7"/>
      <c r="H21" s="7"/>
    </row>
    <row r="22" spans="2:8" ht="225" customHeight="1" x14ac:dyDescent="0.25">
      <c r="B22" s="2">
        <v>6</v>
      </c>
      <c r="C22" s="3" t="s">
        <v>8</v>
      </c>
      <c r="D22" s="2">
        <v>1</v>
      </c>
      <c r="E22" s="3" t="s">
        <v>47</v>
      </c>
      <c r="F22" s="3" t="s">
        <v>5</v>
      </c>
      <c r="G22" s="7"/>
      <c r="H22" s="7"/>
    </row>
    <row r="23" spans="2:8" ht="223.5" customHeight="1" x14ac:dyDescent="0.25">
      <c r="B23" s="2">
        <v>7</v>
      </c>
      <c r="C23" s="3" t="s">
        <v>8</v>
      </c>
      <c r="D23" s="2">
        <v>1</v>
      </c>
      <c r="E23" s="3" t="s">
        <v>39</v>
      </c>
      <c r="F23" s="3" t="s">
        <v>5</v>
      </c>
      <c r="G23" s="7"/>
      <c r="H23" s="7"/>
    </row>
    <row r="24" spans="2:8" ht="234.75" customHeight="1" x14ac:dyDescent="0.25">
      <c r="B24" s="2">
        <v>8</v>
      </c>
      <c r="C24" s="3" t="s">
        <v>9</v>
      </c>
      <c r="D24" s="2">
        <v>3</v>
      </c>
      <c r="E24" s="3" t="s">
        <v>48</v>
      </c>
      <c r="F24" s="3" t="s">
        <v>5</v>
      </c>
      <c r="G24" s="7"/>
      <c r="H24" s="7"/>
    </row>
    <row r="25" spans="2:8" ht="226.5" customHeight="1" x14ac:dyDescent="0.25">
      <c r="B25" s="2">
        <v>9</v>
      </c>
      <c r="C25" s="3" t="s">
        <v>10</v>
      </c>
      <c r="D25" s="2">
        <v>1</v>
      </c>
      <c r="E25" s="3" t="s">
        <v>49</v>
      </c>
      <c r="F25" s="3" t="s">
        <v>5</v>
      </c>
      <c r="G25" s="7"/>
      <c r="H25" s="7"/>
    </row>
    <row r="26" spans="2:8" ht="80.25" customHeight="1" x14ac:dyDescent="0.25">
      <c r="B26" s="2">
        <v>10</v>
      </c>
      <c r="C26" s="3" t="s">
        <v>11</v>
      </c>
      <c r="D26" s="2">
        <v>1</v>
      </c>
      <c r="E26" s="3" t="s">
        <v>50</v>
      </c>
      <c r="F26" s="3" t="s">
        <v>5</v>
      </c>
      <c r="G26" s="7"/>
      <c r="H26" s="7"/>
    </row>
    <row r="27" spans="2:8" x14ac:dyDescent="0.25">
      <c r="G27" s="8" t="s">
        <v>18</v>
      </c>
      <c r="H27" s="9">
        <f>SUM(H17:H26)</f>
        <v>0</v>
      </c>
    </row>
    <row r="28" spans="2:8" x14ac:dyDescent="0.25">
      <c r="G28" s="10" t="s">
        <v>19</v>
      </c>
      <c r="H28" s="11">
        <f>H27*0.16</f>
        <v>0</v>
      </c>
    </row>
    <row r="29" spans="2:8" x14ac:dyDescent="0.25">
      <c r="G29" s="12" t="s">
        <v>20</v>
      </c>
      <c r="H29" s="13">
        <f>H27+H28</f>
        <v>0</v>
      </c>
    </row>
    <row r="32" spans="2:8" ht="30.75" customHeight="1" x14ac:dyDescent="0.25">
      <c r="B32" s="23" t="s">
        <v>32</v>
      </c>
      <c r="C32" s="23"/>
      <c r="D32" s="23"/>
      <c r="E32" s="23"/>
      <c r="F32" s="23"/>
    </row>
    <row r="33" spans="2:6" ht="19.5" customHeight="1" x14ac:dyDescent="0.25">
      <c r="B33" s="18" t="s">
        <v>27</v>
      </c>
      <c r="C33" s="18"/>
      <c r="D33" s="18"/>
      <c r="E33" s="19"/>
      <c r="F33" s="19"/>
    </row>
    <row r="34" spans="2:6" ht="19.5" customHeight="1" x14ac:dyDescent="0.25">
      <c r="B34" s="18" t="s">
        <v>28</v>
      </c>
      <c r="C34" s="18"/>
      <c r="D34" s="18"/>
      <c r="E34" s="19"/>
      <c r="F34" s="19"/>
    </row>
    <row r="35" spans="2:6" ht="19.5" customHeight="1" x14ac:dyDescent="0.25">
      <c r="B35" s="18" t="s">
        <v>29</v>
      </c>
      <c r="C35" s="18"/>
      <c r="D35" s="18"/>
      <c r="E35" s="19"/>
      <c r="F35" s="19"/>
    </row>
    <row r="36" spans="2:6" ht="19.5" customHeight="1" x14ac:dyDescent="0.25">
      <c r="B36" s="18" t="s">
        <v>30</v>
      </c>
      <c r="C36" s="18"/>
      <c r="D36" s="18"/>
      <c r="E36" s="19"/>
      <c r="F36" s="19"/>
    </row>
    <row r="37" spans="2:6" ht="19.5" customHeight="1" x14ac:dyDescent="0.25">
      <c r="B37" s="18" t="s">
        <v>31</v>
      </c>
      <c r="C37" s="18"/>
      <c r="D37" s="18"/>
      <c r="E37" s="19"/>
      <c r="F37" s="19"/>
    </row>
  </sheetData>
  <mergeCells count="24">
    <mergeCell ref="D6:G6"/>
    <mergeCell ref="D3:H3"/>
    <mergeCell ref="D4:H4"/>
    <mergeCell ref="B9:C9"/>
    <mergeCell ref="B10:C10"/>
    <mergeCell ref="B11:C11"/>
    <mergeCell ref="B12:C12"/>
    <mergeCell ref="D9:H9"/>
    <mergeCell ref="B36:D36"/>
    <mergeCell ref="E36:F36"/>
    <mergeCell ref="B37:D37"/>
    <mergeCell ref="E37:F37"/>
    <mergeCell ref="D2:H2"/>
    <mergeCell ref="B33:D33"/>
    <mergeCell ref="E33:F33"/>
    <mergeCell ref="B34:D34"/>
    <mergeCell ref="E34:F34"/>
    <mergeCell ref="B35:D35"/>
    <mergeCell ref="E35:F35"/>
    <mergeCell ref="D10:H10"/>
    <mergeCell ref="D11:H11"/>
    <mergeCell ref="D12:H12"/>
    <mergeCell ref="C14:G14"/>
    <mergeCell ref="B32:F32"/>
  </mergeCells>
  <pageMargins left="0.70866141732283472" right="0.70866141732283472" top="0.74803149606299213" bottom="0.74803149606299213" header="0.31496062992125984" footer="0.31496062992125984"/>
  <pageSetup paperSize="5"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Anexo Técnico</vt:lpstr>
      <vt:lpstr>Anexo Económico</vt:lpstr>
      <vt:lpstr>'Anexo Económico'!Área_de_impresión</vt:lpstr>
      <vt:lpstr>'Anexo Técnico'!Área_de_impresión</vt:lpstr>
      <vt:lpstr>'Anexo Económico'!Títulos_a_imprimir</vt:lpstr>
      <vt:lpstr>'Anexo Técnico'!Títulos_a_imprimir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Lizbeth Guadalupe Pontaza Marquez</dc:creator>
  <cp:lastModifiedBy>Lizbeth Guadalupe Pontaza Marquez</cp:lastModifiedBy>
  <cp:lastPrinted>2026-04-22T19:53:22Z</cp:lastPrinted>
  <dcterms:created xsi:type="dcterms:W3CDTF">2026-04-08T18:54:46Z</dcterms:created>
  <dcterms:modified xsi:type="dcterms:W3CDTF">2026-05-04T19:48:21Z</dcterms:modified>
</cp:coreProperties>
</file>