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seniahg\Documents\7. ENTREGAS ANUALES\4. PROYECCIONES\2026\"/>
    </mc:Choice>
  </mc:AlternateContent>
  <xr:revisionPtr revIDLastSave="0" documentId="13_ncr:1_{54123989-315D-4D1B-B0E3-A4BD279C86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Hoja1!$A$7:$G$21</definedName>
    <definedName name="_xlnm.Print_Area" localSheetId="0">Hoja1!$A$3:$G$39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9" i="1"/>
  <c r="D23" i="1" l="1"/>
  <c r="C23" i="1"/>
  <c r="G9" i="1"/>
  <c r="C9" i="1"/>
  <c r="D9" i="1"/>
  <c r="E9" i="1"/>
  <c r="F9" i="1"/>
  <c r="E23" i="1" l="1"/>
  <c r="D33" i="1"/>
  <c r="B33" i="1"/>
  <c r="C33" i="1"/>
  <c r="E33" i="1" l="1"/>
  <c r="F23" i="1"/>
  <c r="G23" i="1"/>
  <c r="G33" i="1" l="1"/>
  <c r="F33" i="1"/>
</calcChain>
</file>

<file path=xl/sharedStrings.xml><?xml version="1.0" encoding="utf-8"?>
<sst xmlns="http://schemas.openxmlformats.org/spreadsheetml/2006/main" count="40" uniqueCount="39">
  <si>
    <t>Proyecciones de Ingresos - LDF</t>
  </si>
  <si>
    <t>(PESOS)</t>
  </si>
  <si>
    <t xml:space="preserve">(CIFRAS NOMINALES) </t>
  </si>
  <si>
    <t>Concepto (b)</t>
  </si>
  <si>
    <t xml:space="preserve">Año en Cuestión 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</si>
  <si>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</si>
  <si>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</si>
  <si>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</si>
  <si>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</si>
  <si>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</si>
  <si>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t>2.   Transferencias Federales Etiquetadas (2=A+B+C+D+E)</t>
  </si>
  <si>
    <t>3.   Ingresos Derivados de Financiamientos (3=A)</t>
  </si>
  <si>
    <t>4.   Total de Ingresos Proyectados (4=1+2+3)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</si>
  <si>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</si>
  <si>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</si>
  <si>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</si>
  <si>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</si>
  <si>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</si>
  <si>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</si>
  <si>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 de Bienes y Prestación de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</si>
  <si>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</si>
  <si>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</si>
  <si>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 y Asignaciones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</si>
  <si>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</si>
  <si>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</si>
  <si>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</si>
  <si>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</si>
  <si>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</si>
  <si>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</si>
  <si>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</si>
  <si>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</si>
  <si>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Formato 7 a)</t>
  </si>
  <si>
    <t>2027 (d)</t>
  </si>
  <si>
    <t>2028 (d)</t>
  </si>
  <si>
    <t>2029 (d)</t>
  </si>
  <si>
    <t>2030 (d)</t>
  </si>
  <si>
    <t>Universidad Autónoma del Estado de Hidalgo</t>
  </si>
  <si>
    <t>(2026) (c)</t>
  </si>
  <si>
    <t>2031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</si>
</sst>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2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2" fillId="0" borderId="0" xfId="0" applyFont="1"/>
    <xf numFmtId="4" fontId="2" fillId="0" borderId="7" xfId="1" applyNumberFormat="1" applyFont="1" applyFill="1" applyBorder="1" applyAlignment="1">
      <alignment horizontal="right" vertical="center" wrapText="1"/>
    </xf>
    <xf numFmtId="4" fontId="0" fillId="0" borderId="7" xfId="1" applyNumberFormat="1" applyFont="1" applyFill="1" applyBorder="1" applyAlignment="1">
      <alignment horizontal="right" vertical="center" wrapText="1"/>
    </xf>
    <xf numFmtId="4" fontId="0" fillId="0" borderId="9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Normal="100" zoomScaleSheetLayoutView="100" workbookViewId="0"/>
  </sheetViews>
  <sheetFormatPr baseColWidth="10" defaultRowHeight="15" x14ac:dyDescent="0.25"/>
  <cols>
    <col min="1" max="1" width="31.28515625" customWidth="1"/>
    <col min="2" max="2" width="22.140625" customWidth="1"/>
    <col min="3" max="3" width="16.28515625" bestFit="1" customWidth="1"/>
    <col min="4" max="7" width="15.28515625" bestFit="1" customWidth="1"/>
  </cols>
  <sheetData>
    <row r="1" spans="1:7" x14ac:dyDescent="0.25">
      <c r="A1" s="9" t="s">
        <v>31</v>
      </c>
      <c r="B1" s="9" t="s">
        <v>0</v>
      </c>
    </row>
    <row r="2" spans="1:7" ht="15.75" thickBot="1" x14ac:dyDescent="0.3"/>
    <row r="3" spans="1:7" x14ac:dyDescent="0.25">
      <c r="A3" s="13" t="s">
        <v>36</v>
      </c>
      <c r="B3" s="14"/>
      <c r="C3" s="14"/>
      <c r="D3" s="14"/>
      <c r="E3" s="14"/>
      <c r="F3" s="14"/>
      <c r="G3" s="15"/>
    </row>
    <row r="4" spans="1:7" x14ac:dyDescent="0.25">
      <c r="A4" s="16" t="s">
        <v>0</v>
      </c>
      <c r="B4" s="17"/>
      <c r="C4" s="17"/>
      <c r="D4" s="17"/>
      <c r="E4" s="17"/>
      <c r="F4" s="17"/>
      <c r="G4" s="18"/>
    </row>
    <row r="5" spans="1:7" x14ac:dyDescent="0.25">
      <c r="A5" s="16" t="s">
        <v>1</v>
      </c>
      <c r="B5" s="17"/>
      <c r="C5" s="17"/>
      <c r="D5" s="17"/>
      <c r="E5" s="17"/>
      <c r="F5" s="17"/>
      <c r="G5" s="18"/>
    </row>
    <row r="6" spans="1:7" ht="15.75" thickBot="1" x14ac:dyDescent="0.3">
      <c r="A6" s="19" t="s">
        <v>2</v>
      </c>
      <c r="B6" s="20"/>
      <c r="C6" s="20"/>
      <c r="D6" s="20"/>
      <c r="E6" s="20"/>
      <c r="F6" s="20"/>
      <c r="G6" s="21"/>
    </row>
    <row r="7" spans="1:7" x14ac:dyDescent="0.25">
      <c r="A7" s="22" t="s">
        <v>3</v>
      </c>
      <c r="B7" s="1" t="s">
        <v>4</v>
      </c>
      <c r="C7" s="24" t="s">
        <v>32</v>
      </c>
      <c r="D7" s="24" t="s">
        <v>33</v>
      </c>
      <c r="E7" s="24" t="s">
        <v>34</v>
      </c>
      <c r="F7" s="24" t="s">
        <v>35</v>
      </c>
      <c r="G7" s="24" t="s">
        <v>38</v>
      </c>
    </row>
    <row r="8" spans="1:7" ht="15.75" thickBot="1" x14ac:dyDescent="0.3">
      <c r="A8" s="23"/>
      <c r="B8" s="2" t="s">
        <v>37</v>
      </c>
      <c r="C8" s="25"/>
      <c r="D8" s="25"/>
      <c r="E8" s="25"/>
      <c r="F8" s="25"/>
      <c r="G8" s="25"/>
    </row>
    <row r="9" spans="1:7" ht="30" x14ac:dyDescent="0.25">
      <c r="A9" s="4" t="s">
        <v>9</v>
      </c>
      <c r="B9" s="10">
        <f>SUM(B10:B21)</f>
        <v>1932227310.8200002</v>
      </c>
      <c r="C9" s="10">
        <f t="shared" ref="C9:F9" si="0">SUM(C10:C21)</f>
        <v>1972031193.4199998</v>
      </c>
      <c r="D9" s="10">
        <f t="shared" si="0"/>
        <v>2012655036</v>
      </c>
      <c r="E9" s="10">
        <f t="shared" si="0"/>
        <v>2054115729.75</v>
      </c>
      <c r="F9" s="10">
        <f t="shared" si="0"/>
        <v>2096430513.78</v>
      </c>
      <c r="G9" s="10">
        <f>SUM(G10:G21)</f>
        <v>2139616982.3600001</v>
      </c>
    </row>
    <row r="10" spans="1:7" x14ac:dyDescent="0.25">
      <c r="A10" s="5" t="s">
        <v>13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ht="30" x14ac:dyDescent="0.25">
      <c r="A11" s="5" t="s">
        <v>14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ht="30" x14ac:dyDescent="0.25">
      <c r="A12" s="5" t="s">
        <v>15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25">
      <c r="A13" s="5" t="s">
        <v>16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5">
      <c r="A14" s="5" t="s">
        <v>17</v>
      </c>
      <c r="B14" s="11">
        <v>46414737</v>
      </c>
      <c r="C14" s="11">
        <v>47370880.579999998</v>
      </c>
      <c r="D14" s="11">
        <v>48346720.719999999</v>
      </c>
      <c r="E14" s="11">
        <v>49342663.170000002</v>
      </c>
      <c r="F14" s="11">
        <v>50359122.030000001</v>
      </c>
      <c r="G14" s="11">
        <v>51396519.939999998</v>
      </c>
    </row>
    <row r="15" spans="1:7" x14ac:dyDescent="0.25">
      <c r="A15" s="5" t="s">
        <v>18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ht="45" x14ac:dyDescent="0.25">
      <c r="A16" s="5" t="s">
        <v>19</v>
      </c>
      <c r="B16" s="11">
        <v>315508488.37</v>
      </c>
      <c r="C16" s="11">
        <v>322007963.23000002</v>
      </c>
      <c r="D16" s="11">
        <v>328641327.26999998</v>
      </c>
      <c r="E16" s="11">
        <v>335411338.61000001</v>
      </c>
      <c r="F16" s="11">
        <v>342320812.19</v>
      </c>
      <c r="G16" s="11">
        <v>349372620.92000002</v>
      </c>
    </row>
    <row r="17" spans="1:7" x14ac:dyDescent="0.25">
      <c r="A17" s="5" t="s">
        <v>20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1:7" ht="30" x14ac:dyDescent="0.25">
      <c r="A18" s="5" t="s">
        <v>21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</row>
    <row r="19" spans="1:7" ht="30" x14ac:dyDescent="0.25">
      <c r="A19" s="5" t="s">
        <v>22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1:7" x14ac:dyDescent="0.25">
      <c r="A20" s="5" t="s">
        <v>23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ht="30" x14ac:dyDescent="0.25">
      <c r="A21" s="5" t="s">
        <v>24</v>
      </c>
      <c r="B21" s="11">
        <v>1570304085.45</v>
      </c>
      <c r="C21" s="11">
        <v>1602652349.6099999</v>
      </c>
      <c r="D21" s="11">
        <v>1635666988.01</v>
      </c>
      <c r="E21" s="11">
        <v>1669361727.97</v>
      </c>
      <c r="F21" s="11">
        <v>1703750579.5599999</v>
      </c>
      <c r="G21" s="11">
        <v>1738847841.5</v>
      </c>
    </row>
    <row r="22" spans="1:7" x14ac:dyDescent="0.25">
      <c r="A22" s="3"/>
      <c r="B22" s="11"/>
      <c r="C22" s="11"/>
      <c r="D22" s="11"/>
      <c r="E22" s="11"/>
      <c r="F22" s="11"/>
      <c r="G22" s="11"/>
    </row>
    <row r="23" spans="1:7" ht="30" x14ac:dyDescent="0.25">
      <c r="A23" s="4" t="s">
        <v>10</v>
      </c>
      <c r="B23" s="10">
        <f>SUM(B24:B31)</f>
        <v>1916942080.5</v>
      </c>
      <c r="C23" s="10">
        <f t="shared" ref="C23:F23" si="1">SUM(C24:C31)</f>
        <v>1956431087.3599999</v>
      </c>
      <c r="D23" s="10">
        <f t="shared" si="1"/>
        <v>1996733567.76</v>
      </c>
      <c r="E23" s="10">
        <f t="shared" si="1"/>
        <v>2037866279.25</v>
      </c>
      <c r="F23" s="10">
        <f t="shared" si="1"/>
        <v>2079846324.6099999</v>
      </c>
      <c r="G23" s="10">
        <f>SUM(G24:G31)</f>
        <v>2122691158.8900001</v>
      </c>
    </row>
    <row r="24" spans="1:7" x14ac:dyDescent="0.25">
      <c r="A24" s="5" t="s">
        <v>25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25">
      <c r="A25" s="5" t="s">
        <v>26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</row>
    <row r="26" spans="1:7" ht="30" x14ac:dyDescent="0.25">
      <c r="A26" s="5" t="s">
        <v>27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ht="60" x14ac:dyDescent="0.25">
      <c r="A27" s="5" t="s">
        <v>28</v>
      </c>
      <c r="B27" s="11">
        <v>1916942080.5</v>
      </c>
      <c r="C27" s="11">
        <v>1956431087.3599999</v>
      </c>
      <c r="D27" s="11">
        <v>1996733567.76</v>
      </c>
      <c r="E27" s="11">
        <v>2037866279.25</v>
      </c>
      <c r="F27" s="11">
        <v>2079846324.6099999</v>
      </c>
      <c r="G27" s="11">
        <v>2122691158.8900001</v>
      </c>
    </row>
    <row r="28" spans="1:7" ht="30" x14ac:dyDescent="0.25">
      <c r="A28" s="5" t="s">
        <v>29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7" x14ac:dyDescent="0.25">
      <c r="A29" s="3"/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ht="30" x14ac:dyDescent="0.25">
      <c r="A30" s="4" t="s">
        <v>11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</row>
    <row r="31" spans="1:7" ht="30" x14ac:dyDescent="0.25">
      <c r="A31" s="5" t="s">
        <v>30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 x14ac:dyDescent="0.25">
      <c r="A32" s="3"/>
      <c r="B32" s="11"/>
      <c r="C32" s="11"/>
      <c r="D32" s="11"/>
      <c r="E32" s="11"/>
      <c r="F32" s="11"/>
      <c r="G32" s="11"/>
    </row>
    <row r="33" spans="1:7" ht="30" x14ac:dyDescent="0.25">
      <c r="A33" s="4" t="s">
        <v>12</v>
      </c>
      <c r="B33" s="10">
        <f>+B9+B23+B30</f>
        <v>3849169391.3200002</v>
      </c>
      <c r="C33" s="10">
        <f t="shared" ref="C33:G33" si="2">+C9+C23+C30</f>
        <v>3928462280.7799997</v>
      </c>
      <c r="D33" s="10">
        <f t="shared" si="2"/>
        <v>4009388603.7600002</v>
      </c>
      <c r="E33" s="10">
        <f t="shared" si="2"/>
        <v>4091982009</v>
      </c>
      <c r="F33" s="10">
        <f t="shared" si="2"/>
        <v>4176276838.3899999</v>
      </c>
      <c r="G33" s="10">
        <f t="shared" si="2"/>
        <v>4262308141.25</v>
      </c>
    </row>
    <row r="34" spans="1:7" x14ac:dyDescent="0.25">
      <c r="A34" s="3"/>
      <c r="B34" s="11"/>
      <c r="C34" s="11"/>
      <c r="D34" s="11"/>
      <c r="E34" s="11"/>
      <c r="F34" s="11"/>
      <c r="G34" s="11"/>
    </row>
    <row r="35" spans="1:7" x14ac:dyDescent="0.25">
      <c r="A35" s="6" t="s">
        <v>5</v>
      </c>
      <c r="B35" s="11"/>
      <c r="C35" s="11"/>
      <c r="D35" s="11"/>
      <c r="E35" s="11"/>
      <c r="F35" s="11"/>
      <c r="G35" s="11"/>
    </row>
    <row r="36" spans="1:7" ht="60" x14ac:dyDescent="0.25">
      <c r="A36" s="7" t="s">
        <v>6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 ht="60" x14ac:dyDescent="0.25">
      <c r="A37" s="7" t="s">
        <v>7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1:7" ht="30" x14ac:dyDescent="0.25">
      <c r="A38" s="6" t="s">
        <v>8</v>
      </c>
      <c r="B38" s="10">
        <v>3849169391.3200002</v>
      </c>
      <c r="C38" s="10">
        <v>3928462280.7799997</v>
      </c>
      <c r="D38" s="10">
        <v>4009388603.7600002</v>
      </c>
      <c r="E38" s="10">
        <v>4091982009</v>
      </c>
      <c r="F38" s="10">
        <v>4176276838.3899999</v>
      </c>
      <c r="G38" s="10">
        <v>4262308141.25</v>
      </c>
    </row>
    <row r="39" spans="1:7" ht="15.75" thickBot="1" x14ac:dyDescent="0.3">
      <c r="A39" s="8"/>
      <c r="B39" s="12"/>
      <c r="C39" s="12"/>
      <c r="D39" s="12"/>
      <c r="E39" s="12"/>
      <c r="F39" s="12"/>
      <c r="G39" s="12"/>
    </row>
  </sheetData>
  <mergeCells count="10">
    <mergeCell ref="A3:G3"/>
    <mergeCell ref="A4:G4"/>
    <mergeCell ref="A5:G5"/>
    <mergeCell ref="A6:G6"/>
    <mergeCell ref="A7:A8"/>
    <mergeCell ref="C7:C8"/>
    <mergeCell ref="D7:D8"/>
    <mergeCell ref="E7:E8"/>
    <mergeCell ref="F7:F8"/>
    <mergeCell ref="G7:G8"/>
  </mergeCells>
  <phoneticPr fontId="4" type="noConversion"/>
  <pageMargins left="0.25" right="0.22" top="0.25" bottom="0.23622047244094488" header="0.19685039370078741" footer="0.23622047244094488"/>
  <pageSetup scale="7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Gomez Lopez</dc:creator>
  <cp:lastModifiedBy>Yesenia Hernandez Garcia</cp:lastModifiedBy>
  <cp:lastPrinted>2023-03-23T17:53:12Z</cp:lastPrinted>
  <dcterms:created xsi:type="dcterms:W3CDTF">2022-09-22T22:13:07Z</dcterms:created>
  <dcterms:modified xsi:type="dcterms:W3CDTF">2026-04-24T21:10:05Z</dcterms:modified>
</cp:coreProperties>
</file>