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6\"/>
    </mc:Choice>
  </mc:AlternateContent>
  <xr:revisionPtr revIDLastSave="0" documentId="13_ncr:1_{E3695B46-8E8B-4095-8D4F-FE17B2FC2B9B}" xr6:coauthVersionLast="47" xr6:coauthVersionMax="47" xr10:uidLastSave="{00000000-0000-0000-0000-000000000000}"/>
  <bookViews>
    <workbookView xWindow="28680" yWindow="-120" windowWidth="29040" windowHeight="15720" xr2:uid="{0CEBC685-1DE2-4B46-9EBE-1346B665EB80}"/>
  </bookViews>
  <sheets>
    <sheet name="Hoja1" sheetId="1" r:id="rId1"/>
  </sheets>
  <definedNames>
    <definedName name="_xlnm.Print_Area" localSheetId="0">Hoja1!$A$4:$G$34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B8" i="1"/>
  <c r="C8" i="1"/>
  <c r="D8" i="1"/>
  <c r="E8" i="1"/>
  <c r="F8" i="1"/>
  <c r="G8" i="1"/>
  <c r="G30" i="1" s="1"/>
  <c r="F30" i="1" l="1"/>
  <c r="C30" i="1"/>
  <c r="B30" i="1"/>
  <c r="E30" i="1"/>
  <c r="D30" i="1"/>
</calcChain>
</file>

<file path=xl/sharedStrings.xml><?xml version="1.0" encoding="utf-8"?>
<sst xmlns="http://schemas.openxmlformats.org/spreadsheetml/2006/main" count="35" uniqueCount="26">
  <si>
    <t>Resultados de Egresos - LDF</t>
  </si>
  <si>
    <t>(PESOS)</t>
  </si>
  <si>
    <t>Concepto (b)</t>
  </si>
  <si>
    <r>
      <t>1.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</si>
  <si>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 Servicios Personales</t>
    </r>
  </si>
  <si>
    <r>
      <t>B.</t>
    </r>
    <r>
      <rPr>
        <sz val="11"/>
        <color theme="1"/>
        <rFont val="Calibri"/>
        <family val="2"/>
        <scheme val="minor"/>
      </rPr>
      <t>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</si>
  <si>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</si>
  <si>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</si>
  <si>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</si>
  <si>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</si>
  <si>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</si>
  <si>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</si>
  <si>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</si>
  <si>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</si>
  <si>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</si>
  <si>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 Total del Resultado de Egresos (3=1+2)</t>
  </si>
  <si>
    <t>Formato 7 d)</t>
  </si>
  <si>
    <r>
      <t>1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>Los importes corresponden a los egresos totales devengados.</t>
    </r>
  </si>
  <si>
    <r>
      <t>2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 xml:space="preserve">Los importes corresponden a los egresos devengados al cierre trimestral más reciente disponible y estimados para el resto del ejercicio. </t>
    </r>
  </si>
  <si>
    <r>
      <t xml:space="preserve">2021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</si>
  <si>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2022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</si>
  <si>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2023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</si>
  <si>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t>Universidad Autónoma del Estado de Hidalgo</t>
  </si>
  <si>
    <r>
      <t xml:space="preserve">2024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</si>
  <si>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2025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</si>
  <si>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2026 </t>
    </r>
    <r>
      <rPr>
        <b/>
        <vertAlign val="superscript"/>
        <sz val="11"/>
        <color rgb="FF000000"/>
        <rFont val="Calibri"/>
        <family val="2"/>
        <scheme val="minor"/>
      </rPr>
      <t xml:space="preserve">2 </t>
    </r>
    <r>
      <rPr>
        <b/>
        <sz val="11"/>
        <color rgb="FF000000"/>
        <rFont val="Calibri"/>
        <family val="2"/>
        <scheme val="minor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</si>
</sst>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0" fillId="0" borderId="4" xfId="0" applyFont="1" applyBorder="1" applyAlignment="1">
      <alignment horizontal="justify" vertical="center"/>
    </xf>
    <xf numFmtId="0" fontId="0" fillId="0" borderId="9" xfId="0" applyFont="1" applyBorder="1" applyAlignment="1">
      <alignment horizontal="justify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2" fillId="0" borderId="0" xfId="0" applyFont="1"/>
    <xf numFmtId="4" fontId="0" fillId="0" borderId="6" xfId="0" applyNumberFormat="1" applyBorder="1" applyAlignment="1">
      <alignment horizontal="right" vertical="center" wrapText="1"/>
    </xf>
    <xf numFmtId="4" fontId="2" fillId="0" borderId="6" xfId="1" applyNumberFormat="1" applyFont="1" applyBorder="1" applyAlignment="1">
      <alignment horizontal="right" vertical="center"/>
    </xf>
    <xf numFmtId="4" fontId="0" fillId="0" borderId="6" xfId="1" applyNumberFormat="1" applyFont="1" applyBorder="1" applyAlignment="1">
      <alignment horizontal="right" vertical="center"/>
    </xf>
    <xf numFmtId="4" fontId="0" fillId="0" borderId="10" xfId="1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6">
    <cellStyle name="Millares" xfId="1" builtinId="3"/>
    <cellStyle name="Millares 2" xfId="2" xr:uid="{5CBC72E2-9AE6-43A4-B49F-D9211F760224}"/>
    <cellStyle name="Millares 2 2" xfId="5" xr:uid="{A2849FDD-1378-42F3-95F3-9FAAE7EDD476}"/>
    <cellStyle name="Millares 3" xfId="4" xr:uid="{3EF4215C-8CA1-4130-B855-2F528DDA3275}"/>
    <cellStyle name="Millares 4" xfId="3" xr:uid="{210BB0FA-577A-4753-A8FD-B19186BB1D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0BF-1CFA-4D80-8F42-D8D783776BBA}">
  <sheetPr>
    <pageSetUpPr fitToPage="1"/>
  </sheetPr>
  <dimension ref="A1:G34"/>
  <sheetViews>
    <sheetView tabSelected="1" zoomScaleNormal="100" zoomScaleSheetLayoutView="100" workbookViewId="0">
      <selection activeCell="G9" sqref="G9:G17"/>
    </sheetView>
  </sheetViews>
  <sheetFormatPr baseColWidth="10" defaultRowHeight="15" x14ac:dyDescent="0.25"/>
  <cols>
    <col min="1" max="1" width="47" style="1" bestFit="1" customWidth="1"/>
    <col min="2" max="2" width="17" style="1" customWidth="1"/>
    <col min="3" max="6" width="15.28515625" style="1" bestFit="1" customWidth="1"/>
    <col min="7" max="7" width="17" style="1" customWidth="1"/>
  </cols>
  <sheetData>
    <row r="1" spans="1:7" x14ac:dyDescent="0.25">
      <c r="A1" s="9" t="s">
        <v>16</v>
      </c>
      <c r="B1" s="9" t="s">
        <v>0</v>
      </c>
      <c r="C1" s="9"/>
      <c r="D1" s="9"/>
    </row>
    <row r="3" spans="1:7" ht="15.75" thickBot="1" x14ac:dyDescent="0.3"/>
    <row r="4" spans="1:7" x14ac:dyDescent="0.25">
      <c r="A4" s="14" t="s">
        <v>22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ht="15.75" thickBot="1" x14ac:dyDescent="0.3">
      <c r="A6" s="20" t="s">
        <v>1</v>
      </c>
      <c r="B6" s="21"/>
      <c r="C6" s="21"/>
      <c r="D6" s="21"/>
      <c r="E6" s="21"/>
      <c r="F6" s="21"/>
      <c r="G6" s="22"/>
    </row>
    <row r="7" spans="1:7" ht="18" thickBot="1" x14ac:dyDescent="0.3">
      <c r="A7" s="2" t="s">
        <v>2</v>
      </c>
      <c r="B7" s="3" t="s">
        <v>19</v>
      </c>
      <c r="C7" s="3" t="s">
        <v>20</v>
      </c>
      <c r="D7" s="3" t="s">
        <v>21</v>
      </c>
      <c r="E7" s="3" t="s">
        <v>23</v>
      </c>
      <c r="F7" s="3" t="s">
        <v>24</v>
      </c>
      <c r="G7" s="7" t="s">
        <v>25</v>
      </c>
    </row>
    <row r="8" spans="1:7" x14ac:dyDescent="0.25">
      <c r="A8" s="4" t="s">
        <v>3</v>
      </c>
      <c r="B8" s="11">
        <f t="shared" ref="B8:G8" si="0">SUM(B9:B17)</f>
        <v>1214606636.54</v>
      </c>
      <c r="C8" s="11">
        <f t="shared" si="0"/>
        <v>1072408322.9800001</v>
      </c>
      <c r="D8" s="11">
        <f t="shared" si="0"/>
        <v>1789283246.6599998</v>
      </c>
      <c r="E8" s="11">
        <f t="shared" si="0"/>
        <v>1790912758.1599998</v>
      </c>
      <c r="F8" s="11">
        <f t="shared" si="0"/>
        <v>1965303757.6199999</v>
      </c>
      <c r="G8" s="11">
        <f t="shared" si="0"/>
        <v>1932227310.8199999</v>
      </c>
    </row>
    <row r="9" spans="1:7" x14ac:dyDescent="0.25">
      <c r="A9" s="5" t="s">
        <v>4</v>
      </c>
      <c r="B9" s="12">
        <v>315823780.88</v>
      </c>
      <c r="C9" s="12">
        <v>446930419.66000003</v>
      </c>
      <c r="D9" s="12">
        <v>376581306.26999998</v>
      </c>
      <c r="E9" s="12">
        <v>385387177</v>
      </c>
      <c r="F9" s="10">
        <v>450158847.83999997</v>
      </c>
      <c r="G9" s="10">
        <v>537909699.00999999</v>
      </c>
    </row>
    <row r="10" spans="1:7" x14ac:dyDescent="0.25">
      <c r="A10" s="5" t="s">
        <v>5</v>
      </c>
      <c r="B10" s="12">
        <v>8763782.9399999995</v>
      </c>
      <c r="C10" s="12">
        <v>29092837.07</v>
      </c>
      <c r="D10" s="12">
        <v>82565011.670000002</v>
      </c>
      <c r="E10" s="12">
        <v>129794481.87</v>
      </c>
      <c r="F10" s="10">
        <v>142603822.97</v>
      </c>
      <c r="G10" s="10">
        <v>154171771.785</v>
      </c>
    </row>
    <row r="11" spans="1:7" x14ac:dyDescent="0.25">
      <c r="A11" s="5" t="s">
        <v>6</v>
      </c>
      <c r="B11" s="12">
        <v>142710237.52000001</v>
      </c>
      <c r="C11" s="12">
        <v>171628969.68000001</v>
      </c>
      <c r="D11" s="12">
        <v>295521900.31</v>
      </c>
      <c r="E11" s="12">
        <v>378891548.13999999</v>
      </c>
      <c r="F11" s="10">
        <v>551136626.55999994</v>
      </c>
      <c r="G11" s="10">
        <v>467834524.685</v>
      </c>
    </row>
    <row r="12" spans="1:7" ht="30" x14ac:dyDescent="0.25">
      <c r="A12" s="5" t="s">
        <v>7</v>
      </c>
      <c r="B12" s="12">
        <v>159775368.91</v>
      </c>
      <c r="C12" s="12">
        <v>166678198.71000001</v>
      </c>
      <c r="D12" s="12">
        <v>172909374.78999999</v>
      </c>
      <c r="E12" s="12">
        <v>181832419.13</v>
      </c>
      <c r="F12" s="10">
        <v>190120528.28</v>
      </c>
      <c r="G12" s="10">
        <v>193492799.37</v>
      </c>
    </row>
    <row r="13" spans="1:7" x14ac:dyDescent="0.25">
      <c r="A13" s="5" t="s">
        <v>8</v>
      </c>
      <c r="B13" s="12">
        <v>244190419.25999999</v>
      </c>
      <c r="C13" s="12">
        <v>112873268.63</v>
      </c>
      <c r="D13" s="12">
        <v>318588142.63999999</v>
      </c>
      <c r="E13" s="12">
        <v>417988975.17000002</v>
      </c>
      <c r="F13" s="10">
        <v>401901801.94999999</v>
      </c>
      <c r="G13" s="10">
        <v>414451258.20999998</v>
      </c>
    </row>
    <row r="14" spans="1:7" x14ac:dyDescent="0.25">
      <c r="A14" s="5" t="s">
        <v>9</v>
      </c>
      <c r="B14" s="12">
        <v>343343047.02999997</v>
      </c>
      <c r="C14" s="12">
        <v>145204629.22999999</v>
      </c>
      <c r="D14" s="12">
        <v>543117510.98000002</v>
      </c>
      <c r="E14" s="12">
        <v>297018156.85000002</v>
      </c>
      <c r="F14" s="10">
        <v>229382130.02000001</v>
      </c>
      <c r="G14" s="10">
        <v>164367257.75999999</v>
      </c>
    </row>
    <row r="15" spans="1:7" x14ac:dyDescent="0.25">
      <c r="A15" s="5" t="s">
        <v>10</v>
      </c>
      <c r="B15" s="12">
        <v>0</v>
      </c>
      <c r="C15" s="12">
        <v>0</v>
      </c>
      <c r="D15" s="12">
        <v>0</v>
      </c>
      <c r="E15" s="12">
        <v>0</v>
      </c>
      <c r="F15" s="10">
        <v>0</v>
      </c>
      <c r="G15" s="10">
        <v>0</v>
      </c>
    </row>
    <row r="16" spans="1:7" x14ac:dyDescent="0.25">
      <c r="A16" s="5" t="s">
        <v>11</v>
      </c>
      <c r="B16" s="12">
        <v>0</v>
      </c>
      <c r="C16" s="12">
        <v>0</v>
      </c>
      <c r="D16" s="12">
        <v>0</v>
      </c>
      <c r="E16" s="12">
        <v>0</v>
      </c>
      <c r="F16" s="10">
        <v>0</v>
      </c>
      <c r="G16" s="10">
        <v>0</v>
      </c>
    </row>
    <row r="17" spans="1:7" x14ac:dyDescent="0.25">
      <c r="A17" s="5" t="s">
        <v>12</v>
      </c>
      <c r="B17" s="12">
        <v>0</v>
      </c>
      <c r="C17" s="12">
        <v>0</v>
      </c>
      <c r="D17" s="12">
        <v>0</v>
      </c>
      <c r="E17" s="12">
        <v>0</v>
      </c>
      <c r="F17" s="10">
        <v>0</v>
      </c>
      <c r="G17" s="10">
        <v>0</v>
      </c>
    </row>
    <row r="18" spans="1:7" x14ac:dyDescent="0.25">
      <c r="A18" s="5"/>
      <c r="B18" s="12"/>
      <c r="C18" s="12"/>
      <c r="D18" s="12"/>
      <c r="E18" s="12"/>
      <c r="F18" s="12"/>
      <c r="G18" s="12"/>
    </row>
    <row r="19" spans="1:7" x14ac:dyDescent="0.25">
      <c r="A19" s="4" t="s">
        <v>13</v>
      </c>
      <c r="B19" s="11">
        <f t="shared" ref="B19:G19" si="1">SUM(B20:B28)</f>
        <v>1545376125.1599996</v>
      </c>
      <c r="C19" s="11">
        <f t="shared" si="1"/>
        <v>1554678442.5999997</v>
      </c>
      <c r="D19" s="11">
        <f t="shared" si="1"/>
        <v>1764660960.6600001</v>
      </c>
      <c r="E19" s="11">
        <f t="shared" si="1"/>
        <v>1802669463.4099998</v>
      </c>
      <c r="F19" s="11">
        <f t="shared" si="1"/>
        <v>1822989584.2400002</v>
      </c>
      <c r="G19" s="11">
        <f t="shared" si="1"/>
        <v>1916942080.5</v>
      </c>
    </row>
    <row r="20" spans="1:7" x14ac:dyDescent="0.25">
      <c r="A20" s="5" t="s">
        <v>4</v>
      </c>
      <c r="B20" s="12">
        <v>1281420659.8199999</v>
      </c>
      <c r="C20" s="12">
        <v>1302267329.3</v>
      </c>
      <c r="D20" s="12">
        <v>1560263905.8099999</v>
      </c>
      <c r="E20" s="12">
        <v>1653380379.0999999</v>
      </c>
      <c r="F20" s="10">
        <v>1711396106.74</v>
      </c>
      <c r="G20" s="10">
        <v>1829388533.03</v>
      </c>
    </row>
    <row r="21" spans="1:7" x14ac:dyDescent="0.25">
      <c r="A21" s="5" t="s">
        <v>5</v>
      </c>
      <c r="B21" s="12">
        <v>72552580.840000004</v>
      </c>
      <c r="C21" s="12">
        <v>70418925.840000004</v>
      </c>
      <c r="D21" s="12">
        <v>67433348.769999996</v>
      </c>
      <c r="E21" s="12">
        <v>40961850.369999997</v>
      </c>
      <c r="F21" s="10">
        <v>30785176.789999999</v>
      </c>
      <c r="G21" s="10">
        <v>23232861.379999999</v>
      </c>
    </row>
    <row r="22" spans="1:7" x14ac:dyDescent="0.25">
      <c r="A22" s="5" t="s">
        <v>6</v>
      </c>
      <c r="B22" s="12">
        <v>150465128.09999999</v>
      </c>
      <c r="C22" s="12">
        <v>149996057.30000001</v>
      </c>
      <c r="D22" s="12">
        <v>97941267.379999995</v>
      </c>
      <c r="E22" s="12">
        <v>64341772.229999997</v>
      </c>
      <c r="F22" s="10">
        <v>50830282.689999998</v>
      </c>
      <c r="G22" s="10">
        <v>32994658.989999998</v>
      </c>
    </row>
    <row r="23" spans="1:7" ht="30" x14ac:dyDescent="0.25">
      <c r="A23" s="5" t="s">
        <v>7</v>
      </c>
      <c r="B23" s="12">
        <v>1280747.6000000001</v>
      </c>
      <c r="C23" s="12">
        <v>1296415.6200000001</v>
      </c>
      <c r="D23" s="12">
        <v>1267847.2</v>
      </c>
      <c r="E23" s="12">
        <v>255336.31</v>
      </c>
      <c r="F23" s="10">
        <v>48000</v>
      </c>
      <c r="G23" s="10">
        <v>0</v>
      </c>
    </row>
    <row r="24" spans="1:7" x14ac:dyDescent="0.25">
      <c r="A24" s="5" t="s">
        <v>8</v>
      </c>
      <c r="B24" s="12">
        <v>4315052.8600000003</v>
      </c>
      <c r="C24" s="12">
        <v>2875685.54</v>
      </c>
      <c r="D24" s="12">
        <v>979725.53</v>
      </c>
      <c r="E24" s="12">
        <v>1336418.25</v>
      </c>
      <c r="F24" s="10">
        <v>596681.89</v>
      </c>
      <c r="G24" s="10">
        <v>1639423.5</v>
      </c>
    </row>
    <row r="25" spans="1:7" x14ac:dyDescent="0.25">
      <c r="A25" s="5" t="s">
        <v>9</v>
      </c>
      <c r="B25" s="12">
        <v>35341955.939999998</v>
      </c>
      <c r="C25" s="12">
        <v>27824029</v>
      </c>
      <c r="D25" s="12">
        <v>36774865.969999999</v>
      </c>
      <c r="E25" s="12">
        <v>42393707.149999999</v>
      </c>
      <c r="F25" s="10">
        <v>29333336.129999999</v>
      </c>
      <c r="G25" s="10">
        <v>29686603.600000001</v>
      </c>
    </row>
    <row r="26" spans="1:7" x14ac:dyDescent="0.25">
      <c r="A26" s="5" t="s">
        <v>10</v>
      </c>
      <c r="B26" s="12">
        <v>0</v>
      </c>
      <c r="C26" s="12">
        <v>0</v>
      </c>
      <c r="D26" s="12">
        <v>0</v>
      </c>
      <c r="E26" s="12">
        <v>0</v>
      </c>
      <c r="F26" s="10">
        <v>0</v>
      </c>
      <c r="G26" s="10">
        <v>0</v>
      </c>
    </row>
    <row r="27" spans="1:7" x14ac:dyDescent="0.25">
      <c r="A27" s="5" t="s">
        <v>14</v>
      </c>
      <c r="B27" s="12">
        <v>0</v>
      </c>
      <c r="C27" s="12">
        <v>0</v>
      </c>
      <c r="D27" s="12">
        <v>0</v>
      </c>
      <c r="E27" s="12">
        <v>0</v>
      </c>
      <c r="F27" s="10">
        <v>0</v>
      </c>
      <c r="G27" s="10">
        <v>0</v>
      </c>
    </row>
    <row r="28" spans="1:7" x14ac:dyDescent="0.25">
      <c r="A28" s="5" t="s">
        <v>12</v>
      </c>
      <c r="B28" s="12">
        <v>0</v>
      </c>
      <c r="C28" s="12">
        <v>0</v>
      </c>
      <c r="D28" s="12">
        <v>0</v>
      </c>
      <c r="E28" s="12">
        <v>0</v>
      </c>
      <c r="F28" s="10">
        <v>0</v>
      </c>
      <c r="G28" s="10">
        <v>0</v>
      </c>
    </row>
    <row r="29" spans="1:7" x14ac:dyDescent="0.25">
      <c r="A29" s="5"/>
      <c r="B29" s="12"/>
      <c r="C29" s="12"/>
      <c r="D29" s="12"/>
      <c r="E29" s="12"/>
      <c r="F29" s="12"/>
      <c r="G29" s="12"/>
    </row>
    <row r="30" spans="1:7" x14ac:dyDescent="0.25">
      <c r="A30" s="4" t="s">
        <v>15</v>
      </c>
      <c r="B30" s="11">
        <f t="shared" ref="B30:G30" si="2">+B8+B19</f>
        <v>2759982761.6999998</v>
      </c>
      <c r="C30" s="11">
        <f t="shared" si="2"/>
        <v>2627086765.5799999</v>
      </c>
      <c r="D30" s="11">
        <f t="shared" si="2"/>
        <v>3553944207.3199997</v>
      </c>
      <c r="E30" s="11">
        <f t="shared" si="2"/>
        <v>3593582221.5699997</v>
      </c>
      <c r="F30" s="11">
        <f t="shared" si="2"/>
        <v>3788293341.8600001</v>
      </c>
      <c r="G30" s="11">
        <f t="shared" si="2"/>
        <v>3849169391.3199997</v>
      </c>
    </row>
    <row r="31" spans="1:7" ht="15.75" thickBot="1" x14ac:dyDescent="0.3">
      <c r="A31" s="6"/>
      <c r="B31" s="13"/>
      <c r="C31" s="13"/>
      <c r="D31" s="13"/>
      <c r="E31" s="13"/>
      <c r="F31" s="13"/>
      <c r="G31" s="13"/>
    </row>
    <row r="33" spans="1:7" x14ac:dyDescent="0.25">
      <c r="A33" s="8" t="s">
        <v>17</v>
      </c>
    </row>
    <row r="34" spans="1:7" x14ac:dyDescent="0.25">
      <c r="A34" s="23" t="s">
        <v>18</v>
      </c>
      <c r="B34" s="23"/>
      <c r="C34" s="23"/>
      <c r="D34" s="23"/>
      <c r="E34" s="23"/>
      <c r="F34" s="23"/>
      <c r="G34" s="23"/>
    </row>
  </sheetData>
  <mergeCells count="4">
    <mergeCell ref="A4:G4"/>
    <mergeCell ref="A5:G5"/>
    <mergeCell ref="A6:G6"/>
    <mergeCell ref="A34:G34"/>
  </mergeCells>
  <phoneticPr fontId="8" type="noConversion"/>
  <dataValidations count="1">
    <dataValidation type="decimal" allowBlank="1" showInputMessage="1" showErrorMessage="1" sqref="G20:G28 F26:F28" xr:uid="{D61B9255-C1F4-4A27-86E3-5E9436D6E06B}">
      <formula1>-1.79769313486231E+100</formula1>
      <formula2>1.79769313486231E+100</formula2>
    </dataValidation>
  </dataValidations>
  <pageMargins left="0.25" right="0.22" top="0.25" bottom="0.23622047244094488" header="0.19685039370078741" footer="0.23622047244094488"/>
  <pageSetup scale="9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Gomez Lopez</dc:creator>
  <cp:lastModifiedBy>Yesenia Hernandez Garcia</cp:lastModifiedBy>
  <cp:lastPrinted>2022-09-22T23:51:08Z</cp:lastPrinted>
  <dcterms:created xsi:type="dcterms:W3CDTF">2022-09-22T22:26:35Z</dcterms:created>
  <dcterms:modified xsi:type="dcterms:W3CDTF">2026-04-24T21:12:18Z</dcterms:modified>
</cp:coreProperties>
</file>